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-15" windowWidth="28815" windowHeight="6990" tabRatio="713"/>
  </bookViews>
  <sheets>
    <sheet name="CLAS GEN" sheetId="4" r:id="rId1"/>
    <sheet name="CLAS MERC" sheetId="24" r:id="rId2"/>
  </sheets>
  <definedNames>
    <definedName name="_xlnm.Print_Area" localSheetId="0">'CLAS GEN'!$B$2:$L$26</definedName>
    <definedName name="_xlnm.Print_Area" localSheetId="1">'CLAS MERC'!$B$2:$L$33</definedName>
  </definedNames>
  <calcPr calcId="144525"/>
</workbook>
</file>

<file path=xl/calcChain.xml><?xml version="1.0" encoding="utf-8"?>
<calcChain xmlns="http://schemas.openxmlformats.org/spreadsheetml/2006/main">
  <c r="C4" i="24" l="1"/>
  <c r="C4" i="4" l="1"/>
</calcChain>
</file>

<file path=xl/sharedStrings.xml><?xml version="1.0" encoding="utf-8"?>
<sst xmlns="http://schemas.openxmlformats.org/spreadsheetml/2006/main" count="255" uniqueCount="155">
  <si>
    <t>BIRILLI</t>
  </si>
  <si>
    <t>BONUS</t>
  </si>
  <si>
    <t>PUNTI</t>
  </si>
  <si>
    <t>MEDIA</t>
  </si>
  <si>
    <t>PART</t>
  </si>
  <si>
    <t>VOL.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</si>
  <si>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</si>
  <si>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</si>
  <si>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</si>
  <si>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</si>
  <si>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</si>
  <si>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</si>
  <si>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</si>
  <si>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</si>
  <si>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</si>
  <si>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</si>
  <si>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</si>
  <si>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</si>
  <si>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</si>
  <si>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</si>
  <si>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</si>
  <si>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</si>
  <si>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</si>
  <si>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</si>
  <si>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</si>
  <si>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</si>
  <si>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</si>
  <si>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</si>
  <si>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</si>
  <si>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</si>
  <si>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TOTALI</t>
  </si>
  <si>
    <t>RIPORTO</t>
  </si>
  <si>
    <t>TOTALE  PUNTI</t>
  </si>
  <si>
    <t>DA GIOCARE</t>
  </si>
  <si>
    <t>LUNEDI</t>
  </si>
  <si>
    <t>MIGLIOR SERIE</t>
  </si>
  <si>
    <t xml:space="preserve"> VOLANTI DISPONIBILI</t>
  </si>
  <si>
    <t>CLASSIFICA  MERCOLEDI DOPPIO</t>
  </si>
  <si>
    <t>VOLANTI</t>
  </si>
  <si>
    <t>PARTITE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</si>
  <si>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</si>
  <si>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</si>
  <si>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</si>
  <si>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</si>
  <si>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</si>
  <si>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</si>
  <si>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</si>
  <si>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</si>
  <si>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</si>
  <si>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</si>
  <si>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</si>
  <si>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</si>
  <si>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</si>
  <si>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</si>
  <si>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</si>
  <si>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</si>
  <si>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</si>
  <si>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</si>
  <si>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</si>
  <si>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</si>
  <si>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</si>
  <si>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</si>
  <si>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</si>
  <si>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</si>
  <si>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</si>
  <si>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</si>
  <si>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</si>
  <si>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</si>
  <si>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</si>
  <si>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</si>
  <si>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</si>
  <si>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</si>
  <si>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</si>
  <si>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</si>
  <si>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</si>
  <si>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</si>
  <si>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</si>
  <si>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</si>
  <si>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</si>
  <si>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</si>
  <si>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</si>
  <si>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</si>
  <si>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</si>
  <si>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</si>
  <si>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</si>
  <si>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</si>
  <si>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PONTI F.</t>
  </si>
  <si>
    <t>MANGIACOTTI A.</t>
  </si>
  <si>
    <t>BOLLETTIN P.</t>
  </si>
  <si>
    <t>GRANATA</t>
  </si>
  <si>
    <t>FANIZZA</t>
  </si>
  <si>
    <t>TORRISI</t>
  </si>
  <si>
    <t>PULEO</t>
  </si>
  <si>
    <t>GENCHI</t>
  </si>
  <si>
    <t>SPADAVECCHIA A.</t>
  </si>
  <si>
    <t>VIGNOLA</t>
  </si>
  <si>
    <t>REVERDITO</t>
  </si>
  <si>
    <t>GATTI R.</t>
  </si>
  <si>
    <t>SOLDANO</t>
  </si>
  <si>
    <t>INCORVAIA G.</t>
  </si>
  <si>
    <t>LIPEROTI</t>
  </si>
  <si>
    <t>RUGGIERO</t>
  </si>
  <si>
    <t>SFERRUZZI</t>
  </si>
  <si>
    <t>INCORVAIA A.</t>
  </si>
  <si>
    <t>TRIFILETTI</t>
  </si>
  <si>
    <t>MORRA</t>
  </si>
  <si>
    <t>VESENTINI</t>
  </si>
  <si>
    <t>BOLLETTIN R.</t>
  </si>
  <si>
    <t>FISANOTTI</t>
  </si>
  <si>
    <t>CANZONERI</t>
  </si>
  <si>
    <t>TALLARICO</t>
  </si>
  <si>
    <t>BARAVAGLIO B.</t>
  </si>
  <si>
    <t>GAIDO M.</t>
  </si>
  <si>
    <t>BARAVAGLIO L.</t>
  </si>
  <si>
    <t>GONELLA</t>
  </si>
  <si>
    <t>ROSELLINI MARCO</t>
  </si>
  <si>
    <t>BENEDETTO</t>
  </si>
  <si>
    <t>FALCIOLA</t>
  </si>
  <si>
    <t>MINENNA R.</t>
  </si>
  <si>
    <t>MORGA</t>
  </si>
  <si>
    <t>GATTI D.</t>
  </si>
  <si>
    <t>SPOTO D.</t>
  </si>
  <si>
    <t>SANTAMARIA</t>
  </si>
  <si>
    <t>GIACOBBE</t>
  </si>
  <si>
    <t>USSEGLIO F.</t>
  </si>
  <si>
    <t>JUN JOSE</t>
  </si>
  <si>
    <t>GAIDO S.</t>
  </si>
  <si>
    <t>MINACAPILLI</t>
  </si>
  <si>
    <t>GALIANO</t>
  </si>
  <si>
    <t>D'ONOFRIO</t>
  </si>
  <si>
    <t>TROVATO</t>
  </si>
  <si>
    <t>SHADILOO</t>
  </si>
  <si>
    <t>ELIA</t>
  </si>
  <si>
    <t>MARSERO</t>
  </si>
  <si>
    <t>ROSELLINI B.</t>
  </si>
  <si>
    <t>MINENNA S.</t>
  </si>
  <si>
    <t>BELOTTI</t>
  </si>
  <si>
    <t>BARBIN</t>
  </si>
  <si>
    <t>FANTAUZZO</t>
  </si>
  <si>
    <t>PENSABENE S.</t>
  </si>
  <si>
    <t>MEMMOLA R.</t>
  </si>
  <si>
    <t>BATTISTI</t>
  </si>
  <si>
    <t>MERIANO</t>
  </si>
  <si>
    <t>SAVU</t>
  </si>
  <si>
    <t>ARGENTA</t>
  </si>
  <si>
    <t>D'ERRICO</t>
  </si>
  <si>
    <t>IMBROGNO</t>
  </si>
  <si>
    <t>DALLA LIBERA C.</t>
  </si>
  <si>
    <t>GASPERINI</t>
  </si>
  <si>
    <t xml:space="preserve">CLASSIFICA  LUNEDI SINGOLO </t>
  </si>
  <si>
    <t>GRANATA ALFIO</t>
  </si>
  <si>
    <t>VERCELLINO</t>
  </si>
  <si>
    <t>DI BIASE</t>
  </si>
  <si>
    <t>FOCHESATO</t>
  </si>
  <si>
    <t>BONENTI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</si>
</sst>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"/>
    <numFmt numFmtId="165" formatCode="_-[$€]\ * #,##0.00_-;\-[$€]\ * #,##0.00_-;_-[$€]\ * &quot;-&quot;??_-;_-@_-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sz val="10"/>
      <color indexed="20"/>
      <name val="Calibri"/>
      <family val="2"/>
    </font>
    <font>
      <sz val="20"/>
      <color indexed="20"/>
      <name val="Calibri"/>
      <family val="2"/>
    </font>
    <font>
      <sz val="20"/>
      <color indexed="12"/>
      <name val="Ebrima"/>
    </font>
    <font>
      <sz val="20"/>
      <color indexed="10"/>
      <name val="Ebrima"/>
    </font>
    <font>
      <sz val="20"/>
      <name val="Ebrima"/>
    </font>
    <font>
      <sz val="36"/>
      <color indexed="12"/>
      <name val="Ebrima"/>
    </font>
    <font>
      <sz val="28"/>
      <color indexed="12"/>
      <name val="Ebrima"/>
    </font>
    <font>
      <sz val="48"/>
      <name val="Ebrima"/>
    </font>
    <font>
      <sz val="24"/>
      <name val="Ebrima"/>
    </font>
    <font>
      <sz val="28"/>
      <name val="Ebrima"/>
    </font>
    <font>
      <sz val="10"/>
      <color indexed="12"/>
      <name val="Ebrima"/>
    </font>
    <font>
      <sz val="10"/>
      <color indexed="10"/>
      <name val="Ebrima"/>
    </font>
    <font>
      <sz val="10"/>
      <name val="Ebrima"/>
    </font>
    <font>
      <sz val="36"/>
      <name val="Ebrima"/>
    </font>
    <font>
      <i/>
      <sz val="28"/>
      <color indexed="12"/>
      <name val="Ebrima"/>
    </font>
    <font>
      <sz val="26"/>
      <name val="Ebrima"/>
    </font>
    <font>
      <sz val="60"/>
      <name val="Ebrima"/>
    </font>
    <font>
      <sz val="22"/>
      <name val="Ebrima"/>
    </font>
    <font>
      <i/>
      <sz val="28"/>
      <name val="Ebrima"/>
    </font>
    <font>
      <sz val="48"/>
      <color rgb="FF0000FF"/>
      <name val="Ebrim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/>
      <right/>
      <top style="thin">
        <color indexed="64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64"/>
      </bottom>
      <diagonal/>
    </border>
    <border>
      <left/>
      <right/>
      <top style="thin">
        <color indexed="12"/>
      </top>
      <bottom style="thin">
        <color indexed="64"/>
      </bottom>
      <diagonal/>
    </border>
    <border>
      <left/>
      <right style="thin">
        <color indexed="64"/>
      </right>
      <top style="thin">
        <color indexed="12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0" applyNumberFormat="1" applyFont="1" applyAlignment="1">
      <alignment vertical="center" shrinkToFit="1"/>
    </xf>
    <xf numFmtId="0" fontId="6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164" fontId="6" fillId="0" borderId="0" xfId="0" applyNumberFormat="1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 applyFill="1" applyAlignment="1">
      <alignment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3" fontId="14" fillId="3" borderId="1" xfId="0" applyNumberFormat="1" applyFont="1" applyFill="1" applyBorder="1" applyAlignment="1">
      <alignment horizontal="center" vertical="center" shrinkToFit="1"/>
    </xf>
    <xf numFmtId="3" fontId="14" fillId="2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4" borderId="4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0" fillId="0" borderId="4" xfId="0" applyFont="1" applyBorder="1" applyAlignment="1">
      <alignment horizontal="left" vertical="center" shrinkToFit="1"/>
    </xf>
    <xf numFmtId="4" fontId="14" fillId="3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left"/>
    </xf>
    <xf numFmtId="0" fontId="18" fillId="0" borderId="0" xfId="0" applyFont="1" applyFill="1" applyAlignment="1">
      <alignment vertical="center" shrinkToFit="1"/>
    </xf>
    <xf numFmtId="4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Border="1"/>
    <xf numFmtId="3" fontId="14" fillId="0" borderId="6" xfId="0" applyNumberFormat="1" applyFont="1" applyFill="1" applyBorder="1" applyAlignment="1">
      <alignment horizontal="center" vertical="center" shrinkToFit="1"/>
    </xf>
    <xf numFmtId="3" fontId="18" fillId="3" borderId="1" xfId="0" applyNumberFormat="1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left" vertical="center" shrinkToFit="1"/>
    </xf>
    <xf numFmtId="0" fontId="9" fillId="0" borderId="7" xfId="0" applyFont="1" applyBorder="1"/>
    <xf numFmtId="0" fontId="9" fillId="0" borderId="9" xfId="0" applyFont="1" applyBorder="1"/>
    <xf numFmtId="0" fontId="9" fillId="0" borderId="10" xfId="0" applyFont="1" applyBorder="1"/>
    <xf numFmtId="0" fontId="13" fillId="0" borderId="8" xfId="0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 shrinkToFit="1"/>
    </xf>
    <xf numFmtId="0" fontId="23" fillId="3" borderId="4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 shrinkToFit="1"/>
    </xf>
    <xf numFmtId="4" fontId="14" fillId="3" borderId="4" xfId="0" applyNumberFormat="1" applyFont="1" applyFill="1" applyBorder="1" applyAlignment="1">
      <alignment horizontal="center" vertical="center" shrinkToFit="1"/>
    </xf>
    <xf numFmtId="4" fontId="14" fillId="2" borderId="4" xfId="0" applyNumberFormat="1" applyFont="1" applyFill="1" applyBorder="1" applyAlignment="1">
      <alignment horizontal="center" vertical="center" shrinkToFit="1"/>
    </xf>
    <xf numFmtId="3" fontId="14" fillId="3" borderId="4" xfId="0" applyNumberFormat="1" applyFont="1" applyFill="1" applyBorder="1" applyAlignment="1">
      <alignment horizontal="center" vertical="center" shrinkToFit="1"/>
    </xf>
    <xf numFmtId="3" fontId="14" fillId="2" borderId="4" xfId="0" applyNumberFormat="1" applyFont="1" applyFill="1" applyBorder="1" applyAlignment="1">
      <alignment horizontal="center" vertical="center" shrinkToFit="1"/>
    </xf>
    <xf numFmtId="3" fontId="14" fillId="0" borderId="13" xfId="0" applyNumberFormat="1" applyFont="1" applyFill="1" applyBorder="1" applyAlignment="1">
      <alignment horizontal="center" vertical="center" shrinkToFit="1"/>
    </xf>
    <xf numFmtId="0" fontId="4" fillId="0" borderId="14" xfId="0" applyFont="1" applyBorder="1"/>
    <xf numFmtId="0" fontId="21" fillId="0" borderId="15" xfId="0" applyFont="1" applyBorder="1" applyAlignment="1">
      <alignment horizontal="center" vertical="center"/>
    </xf>
    <xf numFmtId="0" fontId="7" fillId="0" borderId="3" xfId="0" applyFont="1" applyBorder="1"/>
    <xf numFmtId="9" fontId="20" fillId="0" borderId="16" xfId="0" applyNumberFormat="1" applyFont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8" fillId="5" borderId="23" xfId="0" applyFont="1" applyFill="1" applyBorder="1" applyAlignment="1">
      <alignment horizontal="center"/>
    </xf>
    <xf numFmtId="0" fontId="21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9" fontId="20" fillId="0" borderId="1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9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justify" shrinkToFit="1"/>
    </xf>
    <xf numFmtId="0" fontId="20" fillId="0" borderId="4" xfId="0" applyFont="1" applyBorder="1" applyAlignment="1">
      <alignment horizontal="center" vertical="justify" shrinkToFit="1"/>
    </xf>
    <xf numFmtId="2" fontId="12" fillId="5" borderId="23" xfId="0" applyNumberFormat="1" applyFont="1" applyFill="1" applyBorder="1" applyAlignment="1">
      <alignment horizontal="left" vertical="center"/>
    </xf>
    <xf numFmtId="2" fontId="12" fillId="5" borderId="4" xfId="0" applyNumberFormat="1" applyFont="1" applyFill="1" applyBorder="1" applyAlignment="1">
      <alignment horizontal="left" vertical="center"/>
    </xf>
    <xf numFmtId="0" fontId="18" fillId="0" borderId="5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9" fontId="14" fillId="0" borderId="8" xfId="0" applyNumberFormat="1" applyFont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justify" shrinkToFit="1"/>
    </xf>
    <xf numFmtId="0" fontId="22" fillId="0" borderId="4" xfId="0" applyFont="1" applyFill="1" applyBorder="1" applyAlignment="1">
      <alignment horizontal="center" vertical="justify" shrinkToFit="1"/>
    </xf>
    <xf numFmtId="164" fontId="12" fillId="2" borderId="19" xfId="0" applyNumberFormat="1" applyFont="1" applyFill="1" applyBorder="1" applyAlignment="1">
      <alignment horizontal="center" vertical="center" shrinkToFit="1"/>
    </xf>
    <xf numFmtId="164" fontId="12" fillId="2" borderId="0" xfId="0" applyNumberFormat="1" applyFont="1" applyFill="1" applyBorder="1" applyAlignment="1">
      <alignment horizontal="center" vertical="center" shrinkToFit="1"/>
    </xf>
    <xf numFmtId="164" fontId="12" fillId="2" borderId="20" xfId="0" applyNumberFormat="1" applyFont="1" applyFill="1" applyBorder="1" applyAlignment="1">
      <alignment horizontal="center" vertical="center" shrinkToFit="1"/>
    </xf>
    <xf numFmtId="164" fontId="12" fillId="2" borderId="11" xfId="0" applyNumberFormat="1" applyFont="1" applyFill="1" applyBorder="1" applyAlignment="1">
      <alignment horizontal="center" vertical="center" shrinkToFit="1"/>
    </xf>
    <xf numFmtId="164" fontId="12" fillId="2" borderId="7" xfId="0" applyNumberFormat="1" applyFont="1" applyFill="1" applyBorder="1" applyAlignment="1">
      <alignment horizontal="center" vertical="center" shrinkToFit="1"/>
    </xf>
    <xf numFmtId="164" fontId="12" fillId="2" borderId="12" xfId="0" applyNumberFormat="1" applyFont="1" applyFill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164" fontId="12" fillId="2" borderId="22" xfId="0" applyNumberFormat="1" applyFont="1" applyFill="1" applyBorder="1" applyAlignment="1">
      <alignment horizontal="center" vertical="center" shrinkToFit="1"/>
    </xf>
    <xf numFmtId="164" fontId="12" fillId="2" borderId="9" xfId="0" applyNumberFormat="1" applyFont="1" applyFill="1" applyBorder="1" applyAlignment="1">
      <alignment horizontal="center" vertical="center" shrinkToFit="1"/>
    </xf>
    <xf numFmtId="164" fontId="12" fillId="2" borderId="10" xfId="0" applyNumberFormat="1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justify" shrinkToFit="1"/>
    </xf>
    <xf numFmtId="0" fontId="14" fillId="0" borderId="28" xfId="0" applyFont="1" applyFill="1" applyBorder="1" applyAlignment="1">
      <alignment horizontal="center" vertical="justify" shrinkToFit="1"/>
    </xf>
    <xf numFmtId="0" fontId="14" fillId="0" borderId="29" xfId="0" applyFont="1" applyFill="1" applyBorder="1" applyAlignment="1">
      <alignment horizontal="center" vertical="justify" shrinkToFit="1"/>
    </xf>
    <xf numFmtId="9" fontId="11" fillId="0" borderId="30" xfId="0" applyNumberFormat="1" applyFont="1" applyBorder="1" applyAlignment="1">
      <alignment horizontal="center" vertical="center"/>
    </xf>
    <xf numFmtId="9" fontId="11" fillId="0" borderId="18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justify" shrinkToFit="1"/>
    </xf>
    <xf numFmtId="0" fontId="20" fillId="0" borderId="31" xfId="0" applyFont="1" applyBorder="1" applyAlignment="1">
      <alignment horizontal="center" vertical="justify" shrinkToFit="1"/>
    </xf>
    <xf numFmtId="0" fontId="18" fillId="0" borderId="25" xfId="0" applyFont="1" applyBorder="1" applyAlignment="1">
      <alignment horizontal="right" vertical="center" shrinkToFi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CECE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1FFFF"/>
      <rgbColor rgb="00D6FFAD"/>
      <rgbColor rgb="00FFFFD9"/>
      <rgbColor rgb="0099CCFF"/>
      <rgbColor rgb="00FFA7FF"/>
      <rgbColor rgb="00E7CFFF"/>
      <rgbColor rgb="00FFE9A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F9BC9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276225</xdr:rowOff>
    </xdr:from>
    <xdr:to>
      <xdr:col>5</xdr:col>
      <xdr:colOff>0</xdr:colOff>
      <xdr:row>5</xdr:row>
      <xdr:rowOff>0</xdr:rowOff>
    </xdr:to>
    <xdr:sp macro="" textlink="">
      <xdr:nvSpPr>
        <xdr:cNvPr id="1037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2</xdr:col>
      <xdr:colOff>1714536</xdr:colOff>
      <xdr:row>3</xdr:row>
      <xdr:rowOff>23813</xdr:rowOff>
    </xdr:from>
    <xdr:to>
      <xdr:col>2</xdr:col>
      <xdr:colOff>3167097</xdr:colOff>
      <xdr:row>4</xdr:row>
      <xdr:rowOff>381001</xdr:rowOff>
    </xdr:to>
    <xdr:sp macro="" textlink="">
      <xdr:nvSpPr>
        <xdr:cNvPr id="3" name="CasellaDiTesto 2"/>
        <xdr:cNvSpPr txBox="1"/>
      </xdr:nvSpPr>
      <xdr:spPr>
        <a:xfrm>
          <a:off x="3657636" y="2290763"/>
          <a:ext cx="1452561" cy="8524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4800"/>
            <a:t>26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-4762</xdr:colOff>
      <xdr:row>3</xdr:row>
      <xdr:rowOff>0</xdr:rowOff>
    </xdr:from>
    <xdr:to>
      <xdr:col>0</xdr:col>
      <xdr:colOff>-4762</xdr:colOff>
      <xdr:row>5</xdr:row>
      <xdr:rowOff>0</xdr:rowOff>
    </xdr:to>
    <xdr:sp macro="" textlink="">
      <xdr:nvSpPr>
        <xdr:cNvPr id="1037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2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3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4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5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7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5</xdr:col>
      <xdr:colOff>0</xdr:colOff>
      <xdr:row>2</xdr:row>
      <xdr:rowOff>276225</xdr:rowOff>
    </xdr:from>
    <xdr:to>
      <xdr:col>5</xdr:col>
      <xdr:colOff>0</xdr:colOff>
      <xdr:row>5</xdr:row>
      <xdr:rowOff>0</xdr:rowOff>
    </xdr:to>
    <xdr:sp macro="" textlink="">
      <xdr:nvSpPr>
        <xdr:cNvPr id="8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2</xdr:col>
      <xdr:colOff>1714536</xdr:colOff>
      <xdr:row>3</xdr:row>
      <xdr:rowOff>23813</xdr:rowOff>
    </xdr:from>
    <xdr:to>
      <xdr:col>2</xdr:col>
      <xdr:colOff>3167097</xdr:colOff>
      <xdr:row>4</xdr:row>
      <xdr:rowOff>381001</xdr:rowOff>
    </xdr:to>
    <xdr:sp macro="" textlink="">
      <xdr:nvSpPr>
        <xdr:cNvPr id="10" name="CasellaDiTesto 9"/>
        <xdr:cNvSpPr txBox="1"/>
      </xdr:nvSpPr>
      <xdr:spPr>
        <a:xfrm>
          <a:off x="3657636" y="1957388"/>
          <a:ext cx="1452561" cy="8620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4800"/>
            <a:t>26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15"/>
  </sheetPr>
  <dimension ref="B1:L62"/>
  <sheetViews>
    <sheetView tabSelected="1" zoomScale="40" zoomScaleNormal="40" zoomScaleSheetLayoutView="40" workbookViewId="0"/>
  </sheetViews>
  <sheetFormatPr defaultRowHeight="30.75" x14ac:dyDescent="0.55000000000000004"/>
  <cols>
    <col min="1" max="1" width="15.7109375" style="1" customWidth="1"/>
    <col min="2" max="2" width="13.42578125" style="11" customWidth="1"/>
    <col min="3" max="3" width="48.42578125" style="19" customWidth="1"/>
    <col min="4" max="4" width="26.7109375" style="20" customWidth="1"/>
    <col min="5" max="5" width="25.5703125" style="20" customWidth="1"/>
    <col min="6" max="6" width="28.28515625" style="21" customWidth="1"/>
    <col min="7" max="7" width="19.7109375" style="20" customWidth="1"/>
    <col min="8" max="8" width="27.5703125" style="22" customWidth="1"/>
    <col min="9" max="9" width="26.42578125" style="22" customWidth="1"/>
    <col min="10" max="11" width="16.7109375" style="22" customWidth="1"/>
    <col min="12" max="12" width="24.140625" style="20" customWidth="1"/>
    <col min="13" max="16384" width="9.140625" style="1"/>
  </cols>
  <sheetData>
    <row r="1" spans="2:12" s="2" customFormat="1" ht="36" customHeight="1" x14ac:dyDescent="0.55000000000000004">
      <c r="B1" s="11"/>
      <c r="C1" s="9"/>
      <c r="D1" s="8"/>
      <c r="E1" s="8"/>
      <c r="F1" s="10"/>
      <c r="G1" s="8"/>
      <c r="H1" s="11"/>
      <c r="I1" s="11"/>
      <c r="J1" s="11"/>
      <c r="K1" s="11"/>
      <c r="L1" s="12"/>
    </row>
    <row r="2" spans="2:12" s="2" customFormat="1" ht="57.75" customHeight="1" x14ac:dyDescent="0.35">
      <c r="B2" s="32"/>
      <c r="C2" s="68" t="s">
        <v>36</v>
      </c>
      <c r="D2" s="69"/>
      <c r="E2" s="57">
        <v>37</v>
      </c>
      <c r="F2" s="80" t="s">
        <v>149</v>
      </c>
      <c r="G2" s="81"/>
      <c r="H2" s="81"/>
      <c r="I2" s="81"/>
      <c r="J2" s="81"/>
      <c r="K2" s="82"/>
      <c r="L2" s="60"/>
    </row>
    <row r="3" spans="2:12" s="2" customFormat="1" ht="58.5" customHeight="1" x14ac:dyDescent="0.9">
      <c r="B3" s="36"/>
      <c r="C3" s="56" t="s">
        <v>33</v>
      </c>
      <c r="D3" s="37"/>
      <c r="E3" s="37"/>
      <c r="F3" s="74" t="s">
        <v>30</v>
      </c>
      <c r="G3" s="75"/>
      <c r="H3" s="75"/>
      <c r="I3" s="75"/>
      <c r="J3" s="75"/>
      <c r="K3" s="76"/>
      <c r="L3" s="72" t="s">
        <v>35</v>
      </c>
    </row>
    <row r="4" spans="2:12" s="2" customFormat="1" ht="39.75" customHeight="1" x14ac:dyDescent="0.7">
      <c r="B4" s="70">
        <v>0.7</v>
      </c>
      <c r="C4" s="66">
        <f>E2*B4</f>
        <v>25.9</v>
      </c>
      <c r="D4" s="64" t="s">
        <v>32</v>
      </c>
      <c r="E4" s="58" t="s">
        <v>31</v>
      </c>
      <c r="F4" s="77"/>
      <c r="G4" s="78"/>
      <c r="H4" s="78"/>
      <c r="I4" s="78"/>
      <c r="J4" s="78"/>
      <c r="K4" s="79"/>
      <c r="L4" s="73"/>
    </row>
    <row r="5" spans="2:12" s="3" customFormat="1" ht="37.5" customHeight="1" x14ac:dyDescent="0.2">
      <c r="B5" s="71"/>
      <c r="C5" s="67"/>
      <c r="D5" s="65"/>
      <c r="E5" s="59">
        <v>0.5</v>
      </c>
      <c r="F5" s="15" t="s">
        <v>3</v>
      </c>
      <c r="G5" s="13" t="s">
        <v>5</v>
      </c>
      <c r="H5" s="14" t="s">
        <v>0</v>
      </c>
      <c r="I5" s="15" t="s">
        <v>4</v>
      </c>
      <c r="J5" s="15" t="s">
        <v>2</v>
      </c>
      <c r="K5" s="15" t="s">
        <v>1</v>
      </c>
      <c r="L5" s="40" t="s">
        <v>34</v>
      </c>
    </row>
    <row r="6" spans="2:12" s="2" customFormat="1" ht="35.1" customHeight="1" x14ac:dyDescent="0.35">
      <c r="B6" s="41" t="s">
        <v>6</v>
      </c>
      <c r="C6" s="35" t="s">
        <v>87</v>
      </c>
      <c r="D6" s="62">
        <v>223</v>
      </c>
      <c r="E6" s="27">
        <v>111.5</v>
      </c>
      <c r="F6" s="30">
        <v>231</v>
      </c>
      <c r="G6" s="16">
        <v>11</v>
      </c>
      <c r="H6" s="17">
        <v>12705</v>
      </c>
      <c r="I6" s="17">
        <v>113</v>
      </c>
      <c r="J6" s="31">
        <v>110</v>
      </c>
      <c r="K6" s="17">
        <v>55</v>
      </c>
      <c r="L6" s="63">
        <v>1314</v>
      </c>
    </row>
    <row r="7" spans="2:12" s="2" customFormat="1" ht="35.1" customHeight="1" x14ac:dyDescent="0.35">
      <c r="B7" s="42" t="s">
        <v>7</v>
      </c>
      <c r="C7" s="35" t="s">
        <v>90</v>
      </c>
      <c r="D7" s="62">
        <v>216</v>
      </c>
      <c r="E7" s="27">
        <v>108</v>
      </c>
      <c r="F7" s="30">
        <v>227.43636363636364</v>
      </c>
      <c r="G7" s="16">
        <v>11</v>
      </c>
      <c r="H7" s="17">
        <v>12509</v>
      </c>
      <c r="I7" s="17">
        <v>106</v>
      </c>
      <c r="J7" s="31">
        <v>110</v>
      </c>
      <c r="K7" s="17">
        <v>55</v>
      </c>
      <c r="L7" s="63">
        <v>1283</v>
      </c>
    </row>
    <row r="8" spans="2:12" s="2" customFormat="1" ht="35.1" customHeight="1" x14ac:dyDescent="0.35">
      <c r="B8" s="42" t="s">
        <v>8</v>
      </c>
      <c r="C8" s="35" t="s">
        <v>94</v>
      </c>
      <c r="D8" s="62">
        <v>214</v>
      </c>
      <c r="E8" s="27">
        <v>107</v>
      </c>
      <c r="F8" s="30">
        <v>225.30909090909091</v>
      </c>
      <c r="G8" s="16">
        <v>11</v>
      </c>
      <c r="H8" s="17">
        <v>12392</v>
      </c>
      <c r="I8" s="17">
        <v>104</v>
      </c>
      <c r="J8" s="31">
        <v>110</v>
      </c>
      <c r="K8" s="17">
        <v>55</v>
      </c>
      <c r="L8" s="63">
        <v>1300</v>
      </c>
    </row>
    <row r="9" spans="2:12" s="2" customFormat="1" ht="35.1" customHeight="1" x14ac:dyDescent="0.35">
      <c r="B9" s="42" t="s">
        <v>9</v>
      </c>
      <c r="C9" s="35" t="s">
        <v>86</v>
      </c>
      <c r="D9" s="62">
        <v>196</v>
      </c>
      <c r="E9" s="27">
        <v>98</v>
      </c>
      <c r="F9" s="30">
        <v>209.81818181818181</v>
      </c>
      <c r="G9" s="16">
        <v>11</v>
      </c>
      <c r="H9" s="17">
        <v>11540</v>
      </c>
      <c r="I9" s="17">
        <v>86</v>
      </c>
      <c r="J9" s="31">
        <v>110</v>
      </c>
      <c r="K9" s="17">
        <v>55</v>
      </c>
      <c r="L9" s="63">
        <v>1194</v>
      </c>
    </row>
    <row r="10" spans="2:12" s="2" customFormat="1" ht="35.1" customHeight="1" x14ac:dyDescent="0.35">
      <c r="B10" s="42" t="s">
        <v>10</v>
      </c>
      <c r="C10" s="35" t="s">
        <v>89</v>
      </c>
      <c r="D10" s="62">
        <v>189</v>
      </c>
      <c r="E10" s="27">
        <v>94.5</v>
      </c>
      <c r="F10" s="30">
        <v>220.64</v>
      </c>
      <c r="G10" s="16">
        <v>10</v>
      </c>
      <c r="H10" s="17">
        <v>11032</v>
      </c>
      <c r="I10" s="17">
        <v>89</v>
      </c>
      <c r="J10" s="31">
        <v>100</v>
      </c>
      <c r="K10" s="17">
        <v>50</v>
      </c>
      <c r="L10" s="63">
        <v>1168</v>
      </c>
    </row>
    <row r="11" spans="2:12" s="2" customFormat="1" ht="35.1" customHeight="1" x14ac:dyDescent="0.35">
      <c r="B11" s="42" t="s">
        <v>11</v>
      </c>
      <c r="C11" s="35" t="s">
        <v>88</v>
      </c>
      <c r="D11" s="62">
        <v>183</v>
      </c>
      <c r="E11" s="27">
        <v>91.5</v>
      </c>
      <c r="F11" s="30">
        <v>206.72727272727272</v>
      </c>
      <c r="G11" s="16">
        <v>11</v>
      </c>
      <c r="H11" s="17">
        <v>11370</v>
      </c>
      <c r="I11" s="17">
        <v>73</v>
      </c>
      <c r="J11" s="31">
        <v>110</v>
      </c>
      <c r="K11" s="17">
        <v>55</v>
      </c>
      <c r="L11" s="63">
        <v>1187</v>
      </c>
    </row>
    <row r="12" spans="2:12" s="2" customFormat="1" ht="35.1" customHeight="1" x14ac:dyDescent="0.35">
      <c r="B12" s="42" t="s">
        <v>12</v>
      </c>
      <c r="C12" s="35" t="s">
        <v>105</v>
      </c>
      <c r="D12" s="62">
        <v>183</v>
      </c>
      <c r="E12" s="27">
        <v>91.5</v>
      </c>
      <c r="F12" s="30">
        <v>214.52</v>
      </c>
      <c r="G12" s="16">
        <v>10</v>
      </c>
      <c r="H12" s="17">
        <v>10726</v>
      </c>
      <c r="I12" s="17">
        <v>83</v>
      </c>
      <c r="J12" s="31">
        <v>100</v>
      </c>
      <c r="K12" s="17">
        <v>50</v>
      </c>
      <c r="L12" s="63">
        <v>1163</v>
      </c>
    </row>
    <row r="13" spans="2:12" s="2" customFormat="1" ht="35.1" customHeight="1" x14ac:dyDescent="0.35">
      <c r="B13" s="42" t="s">
        <v>13</v>
      </c>
      <c r="C13" s="35" t="s">
        <v>99</v>
      </c>
      <c r="D13" s="62">
        <v>178</v>
      </c>
      <c r="E13" s="27">
        <v>89</v>
      </c>
      <c r="F13" s="30">
        <v>200.41818181818181</v>
      </c>
      <c r="G13" s="16">
        <v>11</v>
      </c>
      <c r="H13" s="17">
        <v>11023</v>
      </c>
      <c r="I13" s="17">
        <v>68</v>
      </c>
      <c r="J13" s="31">
        <v>110</v>
      </c>
      <c r="K13" s="17">
        <v>55</v>
      </c>
      <c r="L13" s="63">
        <v>1194</v>
      </c>
    </row>
    <row r="14" spans="2:12" s="2" customFormat="1" ht="35.1" customHeight="1" x14ac:dyDescent="0.35">
      <c r="B14" s="42" t="s">
        <v>14</v>
      </c>
      <c r="C14" s="35" t="s">
        <v>93</v>
      </c>
      <c r="D14" s="62">
        <v>174</v>
      </c>
      <c r="E14" s="27">
        <v>87</v>
      </c>
      <c r="F14" s="30">
        <v>200.96363636363637</v>
      </c>
      <c r="G14" s="16">
        <v>11</v>
      </c>
      <c r="H14" s="17">
        <v>11053</v>
      </c>
      <c r="I14" s="17">
        <v>64</v>
      </c>
      <c r="J14" s="31">
        <v>110</v>
      </c>
      <c r="K14" s="17">
        <v>55</v>
      </c>
      <c r="L14" s="63">
        <v>1164</v>
      </c>
    </row>
    <row r="15" spans="2:12" s="2" customFormat="1" ht="35.1" customHeight="1" x14ac:dyDescent="0.35">
      <c r="B15" s="42" t="s">
        <v>15</v>
      </c>
      <c r="C15" s="35" t="s">
        <v>95</v>
      </c>
      <c r="D15" s="62">
        <v>171</v>
      </c>
      <c r="E15" s="27">
        <v>85.5</v>
      </c>
      <c r="F15" s="30">
        <v>200.43636363636364</v>
      </c>
      <c r="G15" s="16">
        <v>11</v>
      </c>
      <c r="H15" s="17">
        <v>11024</v>
      </c>
      <c r="I15" s="17">
        <v>61</v>
      </c>
      <c r="J15" s="31">
        <v>110</v>
      </c>
      <c r="K15" s="17">
        <v>55</v>
      </c>
      <c r="L15" s="63">
        <v>1145</v>
      </c>
    </row>
    <row r="16" spans="2:12" s="2" customFormat="1" ht="35.1" customHeight="1" x14ac:dyDescent="0.35">
      <c r="B16" s="42" t="s">
        <v>16</v>
      </c>
      <c r="C16" s="35" t="s">
        <v>91</v>
      </c>
      <c r="D16" s="62">
        <v>161</v>
      </c>
      <c r="E16" s="27">
        <v>80.5</v>
      </c>
      <c r="F16" s="30">
        <v>199.86</v>
      </c>
      <c r="G16" s="16">
        <v>10</v>
      </c>
      <c r="H16" s="17">
        <v>9993</v>
      </c>
      <c r="I16" s="17">
        <v>61</v>
      </c>
      <c r="J16" s="31">
        <v>100</v>
      </c>
      <c r="K16" s="17">
        <v>50</v>
      </c>
      <c r="L16" s="63">
        <v>1132</v>
      </c>
    </row>
    <row r="17" spans="2:12" s="2" customFormat="1" ht="35.1" customHeight="1" x14ac:dyDescent="0.35">
      <c r="B17" s="42" t="s">
        <v>17</v>
      </c>
      <c r="C17" s="35" t="s">
        <v>97</v>
      </c>
      <c r="D17" s="62">
        <v>152</v>
      </c>
      <c r="E17" s="27">
        <v>76</v>
      </c>
      <c r="F17" s="30">
        <v>197.3</v>
      </c>
      <c r="G17" s="16">
        <v>10</v>
      </c>
      <c r="H17" s="17">
        <v>9865</v>
      </c>
      <c r="I17" s="17">
        <v>52</v>
      </c>
      <c r="J17" s="31">
        <v>100</v>
      </c>
      <c r="K17" s="17">
        <v>50</v>
      </c>
      <c r="L17" s="63">
        <v>1064</v>
      </c>
    </row>
    <row r="18" spans="2:12" s="2" customFormat="1" ht="35.1" customHeight="1" x14ac:dyDescent="0.35">
      <c r="B18" s="42" t="s">
        <v>18</v>
      </c>
      <c r="C18" s="35" t="s">
        <v>107</v>
      </c>
      <c r="D18" s="62">
        <v>149</v>
      </c>
      <c r="E18" s="27">
        <v>74.5</v>
      </c>
      <c r="F18" s="30">
        <v>173.32</v>
      </c>
      <c r="G18" s="16">
        <v>10</v>
      </c>
      <c r="H18" s="17">
        <v>8666</v>
      </c>
      <c r="I18" s="17">
        <v>49</v>
      </c>
      <c r="J18" s="31">
        <v>100</v>
      </c>
      <c r="K18" s="17">
        <v>50</v>
      </c>
      <c r="L18" s="63">
        <v>1124</v>
      </c>
    </row>
    <row r="19" spans="2:12" s="2" customFormat="1" ht="35.1" customHeight="1" x14ac:dyDescent="0.35">
      <c r="B19" s="42" t="s">
        <v>19</v>
      </c>
      <c r="C19" s="35" t="s">
        <v>109</v>
      </c>
      <c r="D19" s="62">
        <v>143</v>
      </c>
      <c r="E19" s="27">
        <v>71.5</v>
      </c>
      <c r="F19" s="30">
        <v>181.56</v>
      </c>
      <c r="G19" s="16">
        <v>10</v>
      </c>
      <c r="H19" s="17">
        <v>9078</v>
      </c>
      <c r="I19" s="17">
        <v>43</v>
      </c>
      <c r="J19" s="31">
        <v>100</v>
      </c>
      <c r="K19" s="17">
        <v>50</v>
      </c>
      <c r="L19" s="63">
        <v>975</v>
      </c>
    </row>
    <row r="20" spans="2:12" s="2" customFormat="1" ht="35.1" customHeight="1" x14ac:dyDescent="0.35">
      <c r="B20" s="42" t="s">
        <v>20</v>
      </c>
      <c r="C20" s="35" t="s">
        <v>98</v>
      </c>
      <c r="D20" s="62">
        <v>142</v>
      </c>
      <c r="E20" s="27">
        <v>71</v>
      </c>
      <c r="F20" s="30">
        <v>199.86666666666667</v>
      </c>
      <c r="G20" s="16">
        <v>9</v>
      </c>
      <c r="H20" s="17">
        <v>8994</v>
      </c>
      <c r="I20" s="17">
        <v>52</v>
      </c>
      <c r="J20" s="31">
        <v>90</v>
      </c>
      <c r="K20" s="17">
        <v>45</v>
      </c>
      <c r="L20" s="63">
        <v>1071</v>
      </c>
    </row>
    <row r="21" spans="2:12" s="2" customFormat="1" ht="35.1" customHeight="1" x14ac:dyDescent="0.35">
      <c r="B21" s="42" t="s">
        <v>21</v>
      </c>
      <c r="C21" s="35" t="s">
        <v>119</v>
      </c>
      <c r="D21" s="62">
        <v>136</v>
      </c>
      <c r="E21" s="27">
        <v>68</v>
      </c>
      <c r="F21" s="30">
        <v>190.48888888888888</v>
      </c>
      <c r="G21" s="16">
        <v>9</v>
      </c>
      <c r="H21" s="17">
        <v>8572</v>
      </c>
      <c r="I21" s="17">
        <v>46</v>
      </c>
      <c r="J21" s="31">
        <v>90</v>
      </c>
      <c r="K21" s="17">
        <v>45</v>
      </c>
      <c r="L21" s="63">
        <v>1042</v>
      </c>
    </row>
    <row r="22" spans="2:12" s="2" customFormat="1" ht="35.1" customHeight="1" x14ac:dyDescent="0.35">
      <c r="B22" s="42" t="s">
        <v>22</v>
      </c>
      <c r="C22" s="35" t="s">
        <v>100</v>
      </c>
      <c r="D22" s="62">
        <v>134</v>
      </c>
      <c r="E22" s="27">
        <v>67</v>
      </c>
      <c r="F22" s="30">
        <v>193.97777777777779</v>
      </c>
      <c r="G22" s="16">
        <v>9</v>
      </c>
      <c r="H22" s="17">
        <v>8729</v>
      </c>
      <c r="I22" s="17">
        <v>44</v>
      </c>
      <c r="J22" s="31">
        <v>90</v>
      </c>
      <c r="K22" s="17">
        <v>45</v>
      </c>
      <c r="L22" s="63">
        <v>1093</v>
      </c>
    </row>
    <row r="23" spans="2:12" s="2" customFormat="1" ht="35.1" customHeight="1" x14ac:dyDescent="0.35">
      <c r="B23" s="42" t="s">
        <v>23</v>
      </c>
      <c r="C23" s="35" t="s">
        <v>139</v>
      </c>
      <c r="D23" s="62">
        <v>126</v>
      </c>
      <c r="E23" s="27">
        <v>63</v>
      </c>
      <c r="F23" s="30">
        <v>174.62222222222223</v>
      </c>
      <c r="G23" s="16">
        <v>9</v>
      </c>
      <c r="H23" s="17">
        <v>7858</v>
      </c>
      <c r="I23" s="17">
        <v>36</v>
      </c>
      <c r="J23" s="31">
        <v>90</v>
      </c>
      <c r="K23" s="17">
        <v>45</v>
      </c>
      <c r="L23" s="63">
        <v>920</v>
      </c>
    </row>
    <row r="24" spans="2:12" s="2" customFormat="1" ht="35.1" customHeight="1" x14ac:dyDescent="0.35">
      <c r="B24" s="42" t="s">
        <v>24</v>
      </c>
      <c r="C24" s="35" t="s">
        <v>118</v>
      </c>
      <c r="D24" s="62">
        <v>124</v>
      </c>
      <c r="E24" s="27">
        <v>62</v>
      </c>
      <c r="F24" s="30">
        <v>196.27500000000001</v>
      </c>
      <c r="G24" s="16">
        <v>8</v>
      </c>
      <c r="H24" s="17">
        <v>7851</v>
      </c>
      <c r="I24" s="17">
        <v>44</v>
      </c>
      <c r="J24" s="31">
        <v>80</v>
      </c>
      <c r="K24" s="17">
        <v>40</v>
      </c>
      <c r="L24" s="63">
        <v>1146</v>
      </c>
    </row>
    <row r="25" spans="2:12" s="2" customFormat="1" ht="35.1" customHeight="1" x14ac:dyDescent="0.35">
      <c r="B25" s="42" t="s">
        <v>25</v>
      </c>
      <c r="C25" s="35" t="s">
        <v>103</v>
      </c>
      <c r="D25" s="62">
        <v>120</v>
      </c>
      <c r="E25" s="27">
        <v>60</v>
      </c>
      <c r="F25" s="30">
        <v>193.57499999999999</v>
      </c>
      <c r="G25" s="16">
        <v>8</v>
      </c>
      <c r="H25" s="17">
        <v>7743</v>
      </c>
      <c r="I25" s="17">
        <v>40</v>
      </c>
      <c r="J25" s="31">
        <v>80</v>
      </c>
      <c r="K25" s="17">
        <v>40</v>
      </c>
      <c r="L25" s="63">
        <v>1065</v>
      </c>
    </row>
    <row r="26" spans="2:12" s="2" customFormat="1" ht="35.1" customHeight="1" x14ac:dyDescent="0.35">
      <c r="B26" s="61" t="s">
        <v>26</v>
      </c>
      <c r="C26" s="35" t="s">
        <v>137</v>
      </c>
      <c r="D26" s="62">
        <v>103</v>
      </c>
      <c r="E26" s="27">
        <v>51.5</v>
      </c>
      <c r="F26" s="30">
        <v>185.51428571428571</v>
      </c>
      <c r="G26" s="16">
        <v>7</v>
      </c>
      <c r="H26" s="17">
        <v>6493</v>
      </c>
      <c r="I26" s="17">
        <v>33</v>
      </c>
      <c r="J26" s="31">
        <v>70</v>
      </c>
      <c r="K26" s="17">
        <v>35</v>
      </c>
      <c r="L26" s="63">
        <v>1063</v>
      </c>
    </row>
    <row r="27" spans="2:12" s="2" customFormat="1" ht="35.1" customHeight="1" x14ac:dyDescent="0.35">
      <c r="B27" s="61" t="s">
        <v>27</v>
      </c>
      <c r="C27" s="35" t="s">
        <v>135</v>
      </c>
      <c r="D27" s="62">
        <v>99</v>
      </c>
      <c r="E27" s="27">
        <v>49.5</v>
      </c>
      <c r="F27" s="30">
        <v>201.53333333333333</v>
      </c>
      <c r="G27" s="16">
        <v>6</v>
      </c>
      <c r="H27" s="17">
        <v>6046</v>
      </c>
      <c r="I27" s="17">
        <v>39</v>
      </c>
      <c r="J27" s="31">
        <v>60</v>
      </c>
      <c r="K27" s="17">
        <v>30</v>
      </c>
      <c r="L27" s="63">
        <v>1069</v>
      </c>
    </row>
    <row r="28" spans="2:12" s="2" customFormat="1" ht="35.1" customHeight="1" x14ac:dyDescent="0.35">
      <c r="B28" s="61" t="s">
        <v>28</v>
      </c>
      <c r="C28" s="35" t="s">
        <v>136</v>
      </c>
      <c r="D28" s="62">
        <v>98</v>
      </c>
      <c r="E28" s="27">
        <v>49</v>
      </c>
      <c r="F28" s="30">
        <v>199.63333333333333</v>
      </c>
      <c r="G28" s="16">
        <v>6</v>
      </c>
      <c r="H28" s="17">
        <v>5989</v>
      </c>
      <c r="I28" s="17">
        <v>38</v>
      </c>
      <c r="J28" s="31">
        <v>60</v>
      </c>
      <c r="K28" s="17">
        <v>30</v>
      </c>
      <c r="L28" s="63">
        <v>1016</v>
      </c>
    </row>
    <row r="29" spans="2:12" s="2" customFormat="1" ht="35.1" customHeight="1" x14ac:dyDescent="0.35">
      <c r="B29" s="61" t="s">
        <v>29</v>
      </c>
      <c r="C29" s="35" t="s">
        <v>140</v>
      </c>
      <c r="D29" s="62">
        <v>60</v>
      </c>
      <c r="E29" s="27">
        <v>30</v>
      </c>
      <c r="F29" s="30">
        <v>187.5</v>
      </c>
      <c r="G29" s="16">
        <v>4</v>
      </c>
      <c r="H29" s="17">
        <v>3750</v>
      </c>
      <c r="I29" s="17">
        <v>20</v>
      </c>
      <c r="J29" s="31">
        <v>40</v>
      </c>
      <c r="K29" s="17">
        <v>20</v>
      </c>
      <c r="L29" s="63">
        <v>958</v>
      </c>
    </row>
    <row r="30" spans="2:12" s="2" customFormat="1" ht="35.1" customHeight="1" x14ac:dyDescent="0.35">
      <c r="B30" s="61" t="s">
        <v>40</v>
      </c>
      <c r="C30" s="35" t="s">
        <v>108</v>
      </c>
      <c r="D30" s="62">
        <v>48</v>
      </c>
      <c r="E30" s="27">
        <v>24</v>
      </c>
      <c r="F30" s="30">
        <v>197.93333333333334</v>
      </c>
      <c r="G30" s="16">
        <v>3</v>
      </c>
      <c r="H30" s="17">
        <v>2969</v>
      </c>
      <c r="I30" s="17">
        <v>18</v>
      </c>
      <c r="J30" s="31">
        <v>30</v>
      </c>
      <c r="K30" s="17">
        <v>15</v>
      </c>
      <c r="L30" s="63">
        <v>1138</v>
      </c>
    </row>
    <row r="31" spans="2:12" s="2" customFormat="1" ht="35.1" customHeight="1" x14ac:dyDescent="0.35">
      <c r="B31" s="61" t="s">
        <v>41</v>
      </c>
      <c r="C31" s="35" t="s">
        <v>92</v>
      </c>
      <c r="D31" s="62">
        <v>46</v>
      </c>
      <c r="E31" s="27">
        <v>23</v>
      </c>
      <c r="F31" s="30">
        <v>196.66666666666666</v>
      </c>
      <c r="G31" s="16">
        <v>3</v>
      </c>
      <c r="H31" s="17">
        <v>2950</v>
      </c>
      <c r="I31" s="17">
        <v>16</v>
      </c>
      <c r="J31" s="31">
        <v>30</v>
      </c>
      <c r="K31" s="17">
        <v>15</v>
      </c>
      <c r="L31" s="63">
        <v>1128</v>
      </c>
    </row>
    <row r="32" spans="2:12" s="2" customFormat="1" ht="35.1" customHeight="1" x14ac:dyDescent="0.35">
      <c r="B32" s="61" t="s">
        <v>42</v>
      </c>
      <c r="C32" s="35" t="s">
        <v>104</v>
      </c>
      <c r="D32" s="62">
        <v>43</v>
      </c>
      <c r="E32" s="27">
        <v>21.5</v>
      </c>
      <c r="F32" s="30">
        <v>185.2</v>
      </c>
      <c r="G32" s="16">
        <v>3</v>
      </c>
      <c r="H32" s="17">
        <v>2778</v>
      </c>
      <c r="I32" s="17">
        <v>13</v>
      </c>
      <c r="J32" s="31">
        <v>30</v>
      </c>
      <c r="K32" s="17">
        <v>15</v>
      </c>
      <c r="L32" s="63">
        <v>970</v>
      </c>
    </row>
    <row r="33" spans="2:12" s="2" customFormat="1" ht="35.1" customHeight="1" x14ac:dyDescent="0.35">
      <c r="B33" s="61" t="s">
        <v>43</v>
      </c>
      <c r="C33" s="35" t="s">
        <v>138</v>
      </c>
      <c r="D33" s="62">
        <v>42</v>
      </c>
      <c r="E33" s="27">
        <v>21</v>
      </c>
      <c r="F33" s="30">
        <v>183.2</v>
      </c>
      <c r="G33" s="16">
        <v>3</v>
      </c>
      <c r="H33" s="17">
        <v>2748</v>
      </c>
      <c r="I33" s="17">
        <v>12</v>
      </c>
      <c r="J33" s="31">
        <v>30</v>
      </c>
      <c r="K33" s="17">
        <v>15</v>
      </c>
      <c r="L33" s="63">
        <v>925</v>
      </c>
    </row>
    <row r="34" spans="2:12" s="2" customFormat="1" ht="35.1" customHeight="1" x14ac:dyDescent="0.35">
      <c r="B34" s="61" t="s">
        <v>44</v>
      </c>
      <c r="C34" s="35" t="s">
        <v>142</v>
      </c>
      <c r="D34" s="62">
        <v>34</v>
      </c>
      <c r="E34" s="27">
        <v>17</v>
      </c>
      <c r="F34" s="30">
        <v>196.8</v>
      </c>
      <c r="G34" s="16">
        <v>2</v>
      </c>
      <c r="H34" s="17">
        <v>1968</v>
      </c>
      <c r="I34" s="17">
        <v>14</v>
      </c>
      <c r="J34" s="31">
        <v>20</v>
      </c>
      <c r="K34" s="17">
        <v>10</v>
      </c>
      <c r="L34" s="63">
        <v>1053</v>
      </c>
    </row>
    <row r="35" spans="2:12" s="2" customFormat="1" ht="35.1" customHeight="1" x14ac:dyDescent="0.35">
      <c r="B35" s="61" t="s">
        <v>45</v>
      </c>
      <c r="C35" s="35" t="s">
        <v>125</v>
      </c>
      <c r="D35" s="62">
        <v>32</v>
      </c>
      <c r="E35" s="27">
        <v>16</v>
      </c>
      <c r="F35" s="30">
        <v>212</v>
      </c>
      <c r="G35" s="16">
        <v>2</v>
      </c>
      <c r="H35" s="17">
        <v>2120</v>
      </c>
      <c r="I35" s="17">
        <v>12</v>
      </c>
      <c r="J35" s="31">
        <v>20</v>
      </c>
      <c r="K35" s="17">
        <v>10</v>
      </c>
      <c r="L35" s="63">
        <v>1073</v>
      </c>
    </row>
    <row r="36" spans="2:12" s="2" customFormat="1" ht="35.1" customHeight="1" x14ac:dyDescent="0.35">
      <c r="B36" s="61" t="s">
        <v>46</v>
      </c>
      <c r="C36" s="35" t="s">
        <v>101</v>
      </c>
      <c r="D36" s="62">
        <v>30</v>
      </c>
      <c r="E36" s="27">
        <v>15</v>
      </c>
      <c r="F36" s="30">
        <v>194.3</v>
      </c>
      <c r="G36" s="16">
        <v>2</v>
      </c>
      <c r="H36" s="17">
        <v>1943</v>
      </c>
      <c r="I36" s="17">
        <v>10</v>
      </c>
      <c r="J36" s="31">
        <v>20</v>
      </c>
      <c r="K36" s="17">
        <v>10</v>
      </c>
      <c r="L36" s="63">
        <v>997</v>
      </c>
    </row>
    <row r="37" spans="2:12" s="2" customFormat="1" ht="35.1" customHeight="1" x14ac:dyDescent="0.35">
      <c r="B37" s="61" t="s">
        <v>47</v>
      </c>
      <c r="C37" s="35" t="s">
        <v>102</v>
      </c>
      <c r="D37" s="62">
        <v>28</v>
      </c>
      <c r="E37" s="27">
        <v>14</v>
      </c>
      <c r="F37" s="30">
        <v>191.1</v>
      </c>
      <c r="G37" s="16">
        <v>2</v>
      </c>
      <c r="H37" s="17">
        <v>1911</v>
      </c>
      <c r="I37" s="17">
        <v>8</v>
      </c>
      <c r="J37" s="31">
        <v>20</v>
      </c>
      <c r="K37" s="17">
        <v>10</v>
      </c>
      <c r="L37" s="63">
        <v>982</v>
      </c>
    </row>
    <row r="38" spans="2:12" s="2" customFormat="1" ht="35.1" customHeight="1" x14ac:dyDescent="0.35">
      <c r="B38" s="61" t="s">
        <v>48</v>
      </c>
      <c r="C38" s="35" t="s">
        <v>130</v>
      </c>
      <c r="D38" s="62">
        <v>28</v>
      </c>
      <c r="E38" s="27">
        <v>14</v>
      </c>
      <c r="F38" s="30">
        <v>184.7</v>
      </c>
      <c r="G38" s="16">
        <v>2</v>
      </c>
      <c r="H38" s="17">
        <v>1847</v>
      </c>
      <c r="I38" s="17">
        <v>8</v>
      </c>
      <c r="J38" s="31">
        <v>20</v>
      </c>
      <c r="K38" s="17">
        <v>10</v>
      </c>
      <c r="L38" s="63">
        <v>934</v>
      </c>
    </row>
    <row r="39" spans="2:12" s="2" customFormat="1" ht="35.1" customHeight="1" x14ac:dyDescent="0.35">
      <c r="B39" s="61" t="s">
        <v>49</v>
      </c>
      <c r="C39" s="35" t="s">
        <v>127</v>
      </c>
      <c r="D39" s="62">
        <v>28</v>
      </c>
      <c r="E39" s="27">
        <v>14</v>
      </c>
      <c r="F39" s="30">
        <v>182.4</v>
      </c>
      <c r="G39" s="16">
        <v>2</v>
      </c>
      <c r="H39" s="17">
        <v>1824</v>
      </c>
      <c r="I39" s="17">
        <v>8</v>
      </c>
      <c r="J39" s="31">
        <v>20</v>
      </c>
      <c r="K39" s="17">
        <v>10</v>
      </c>
      <c r="L39" s="63">
        <v>913</v>
      </c>
    </row>
    <row r="40" spans="2:12" s="2" customFormat="1" ht="35.1" customHeight="1" x14ac:dyDescent="0.35">
      <c r="B40" s="61" t="s">
        <v>50</v>
      </c>
      <c r="C40" s="35" t="s">
        <v>141</v>
      </c>
      <c r="D40" s="62">
        <v>28</v>
      </c>
      <c r="E40" s="27">
        <v>14</v>
      </c>
      <c r="F40" s="30">
        <v>174.5</v>
      </c>
      <c r="G40" s="16">
        <v>2</v>
      </c>
      <c r="H40" s="17">
        <v>1745</v>
      </c>
      <c r="I40" s="17">
        <v>8</v>
      </c>
      <c r="J40" s="31">
        <v>20</v>
      </c>
      <c r="K40" s="17">
        <v>10</v>
      </c>
      <c r="L40" s="63">
        <v>896</v>
      </c>
    </row>
    <row r="41" spans="2:12" s="2" customFormat="1" ht="35.1" customHeight="1" x14ac:dyDescent="0.35">
      <c r="B41" s="61" t="s">
        <v>51</v>
      </c>
      <c r="C41" s="35" t="s">
        <v>152</v>
      </c>
      <c r="D41" s="62">
        <v>28</v>
      </c>
      <c r="E41" s="27">
        <v>14</v>
      </c>
      <c r="F41" s="30">
        <v>166.4</v>
      </c>
      <c r="G41" s="16">
        <v>2</v>
      </c>
      <c r="H41" s="17">
        <v>1664</v>
      </c>
      <c r="I41" s="17">
        <v>8</v>
      </c>
      <c r="J41" s="31">
        <v>20</v>
      </c>
      <c r="K41" s="17">
        <v>10</v>
      </c>
      <c r="L41" s="63">
        <v>883</v>
      </c>
    </row>
    <row r="42" spans="2:12" s="2" customFormat="1" ht="35.1" customHeight="1" x14ac:dyDescent="0.35">
      <c r="B42" s="61" t="s">
        <v>52</v>
      </c>
      <c r="C42" s="35" t="s">
        <v>116</v>
      </c>
      <c r="D42" s="62">
        <v>19</v>
      </c>
      <c r="E42" s="27">
        <v>9.5</v>
      </c>
      <c r="F42" s="30">
        <v>229.6</v>
      </c>
      <c r="G42" s="16">
        <v>1</v>
      </c>
      <c r="H42" s="17">
        <v>1148</v>
      </c>
      <c r="I42" s="17">
        <v>9</v>
      </c>
      <c r="J42" s="31">
        <v>10</v>
      </c>
      <c r="K42" s="17">
        <v>5</v>
      </c>
      <c r="L42" s="63">
        <v>1148</v>
      </c>
    </row>
    <row r="43" spans="2:12" s="2" customFormat="1" ht="35.1" customHeight="1" x14ac:dyDescent="0.35">
      <c r="B43" s="61" t="s">
        <v>53</v>
      </c>
      <c r="C43" s="35" t="s">
        <v>110</v>
      </c>
      <c r="D43" s="62">
        <v>19</v>
      </c>
      <c r="E43" s="27">
        <v>9.5</v>
      </c>
      <c r="F43" s="30">
        <v>228.6</v>
      </c>
      <c r="G43" s="16">
        <v>1</v>
      </c>
      <c r="H43" s="17">
        <v>1143</v>
      </c>
      <c r="I43" s="17">
        <v>9</v>
      </c>
      <c r="J43" s="31">
        <v>10</v>
      </c>
      <c r="K43" s="17">
        <v>5</v>
      </c>
      <c r="L43" s="63">
        <v>1143</v>
      </c>
    </row>
    <row r="44" spans="2:12" s="2" customFormat="1" ht="35.1" customHeight="1" x14ac:dyDescent="0.35">
      <c r="B44" s="61" t="s">
        <v>54</v>
      </c>
      <c r="C44" s="35" t="s">
        <v>115</v>
      </c>
      <c r="D44" s="62">
        <v>18</v>
      </c>
      <c r="E44" s="27">
        <v>9</v>
      </c>
      <c r="F44" s="30">
        <v>224.4</v>
      </c>
      <c r="G44" s="16">
        <v>1</v>
      </c>
      <c r="H44" s="17">
        <v>1122</v>
      </c>
      <c r="I44" s="17">
        <v>8</v>
      </c>
      <c r="J44" s="31">
        <v>10</v>
      </c>
      <c r="K44" s="17">
        <v>5</v>
      </c>
      <c r="L44" s="63">
        <v>1122</v>
      </c>
    </row>
    <row r="45" spans="2:12" s="2" customFormat="1" ht="35.1" customHeight="1" x14ac:dyDescent="0.35">
      <c r="B45" s="61" t="s">
        <v>55</v>
      </c>
      <c r="C45" s="35" t="s">
        <v>154</v>
      </c>
      <c r="D45" s="62">
        <v>17</v>
      </c>
      <c r="E45" s="27">
        <v>8.5</v>
      </c>
      <c r="F45" s="30">
        <v>192</v>
      </c>
      <c r="G45" s="16">
        <v>1</v>
      </c>
      <c r="H45" s="17">
        <v>960</v>
      </c>
      <c r="I45" s="17">
        <v>7</v>
      </c>
      <c r="J45" s="31">
        <v>10</v>
      </c>
      <c r="K45" s="17">
        <v>5</v>
      </c>
      <c r="L45" s="63">
        <v>960</v>
      </c>
    </row>
    <row r="46" spans="2:12" s="2" customFormat="1" ht="35.1" customHeight="1" x14ac:dyDescent="0.35">
      <c r="B46" s="61" t="s">
        <v>56</v>
      </c>
      <c r="C46" s="35" t="s">
        <v>96</v>
      </c>
      <c r="D46" s="62">
        <v>16</v>
      </c>
      <c r="E46" s="27">
        <v>8</v>
      </c>
      <c r="F46" s="30">
        <v>213</v>
      </c>
      <c r="G46" s="16">
        <v>1</v>
      </c>
      <c r="H46" s="17">
        <v>1065</v>
      </c>
      <c r="I46" s="17">
        <v>6</v>
      </c>
      <c r="J46" s="31">
        <v>10</v>
      </c>
      <c r="K46" s="17">
        <v>5</v>
      </c>
      <c r="L46" s="63">
        <v>1065</v>
      </c>
    </row>
    <row r="47" spans="2:12" s="2" customFormat="1" ht="35.1" customHeight="1" x14ac:dyDescent="0.35">
      <c r="B47" s="61" t="s">
        <v>57</v>
      </c>
      <c r="C47" s="35" t="s">
        <v>133</v>
      </c>
      <c r="D47" s="62">
        <v>16</v>
      </c>
      <c r="E47" s="27">
        <v>8</v>
      </c>
      <c r="F47" s="30">
        <v>212</v>
      </c>
      <c r="G47" s="16">
        <v>1</v>
      </c>
      <c r="H47" s="17">
        <v>1060</v>
      </c>
      <c r="I47" s="17">
        <v>6</v>
      </c>
      <c r="J47" s="31">
        <v>10</v>
      </c>
      <c r="K47" s="17">
        <v>5</v>
      </c>
      <c r="L47" s="63">
        <v>1060</v>
      </c>
    </row>
    <row r="48" spans="2:12" s="2" customFormat="1" ht="35.1" customHeight="1" x14ac:dyDescent="0.35">
      <c r="B48" s="61" t="s">
        <v>58</v>
      </c>
      <c r="C48" s="35" t="s">
        <v>117</v>
      </c>
      <c r="D48" s="62">
        <v>15</v>
      </c>
      <c r="E48" s="27">
        <v>7.5</v>
      </c>
      <c r="F48" s="30">
        <v>203.8</v>
      </c>
      <c r="G48" s="16">
        <v>1</v>
      </c>
      <c r="H48" s="17">
        <v>1019</v>
      </c>
      <c r="I48" s="17">
        <v>5</v>
      </c>
      <c r="J48" s="31">
        <v>10</v>
      </c>
      <c r="K48" s="17">
        <v>5</v>
      </c>
      <c r="L48" s="63">
        <v>1019</v>
      </c>
    </row>
    <row r="49" spans="2:12" s="2" customFormat="1" ht="35.1" customHeight="1" x14ac:dyDescent="0.35">
      <c r="B49" s="61" t="s">
        <v>59</v>
      </c>
      <c r="C49" s="35" t="s">
        <v>106</v>
      </c>
      <c r="D49" s="62">
        <v>14</v>
      </c>
      <c r="E49" s="27">
        <v>7</v>
      </c>
      <c r="F49" s="30">
        <v>189.8</v>
      </c>
      <c r="G49" s="16">
        <v>1</v>
      </c>
      <c r="H49" s="17">
        <v>949</v>
      </c>
      <c r="I49" s="17">
        <v>4</v>
      </c>
      <c r="J49" s="31">
        <v>10</v>
      </c>
      <c r="K49" s="17">
        <v>5</v>
      </c>
      <c r="L49" s="63">
        <v>949</v>
      </c>
    </row>
    <row r="50" spans="2:12" s="2" customFormat="1" ht="35.1" customHeight="1" x14ac:dyDescent="0.35">
      <c r="B50" s="61" t="s">
        <v>60</v>
      </c>
      <c r="C50" s="35" t="s">
        <v>150</v>
      </c>
      <c r="D50" s="62">
        <v>14</v>
      </c>
      <c r="E50" s="27">
        <v>7</v>
      </c>
      <c r="F50" s="30">
        <v>176.6</v>
      </c>
      <c r="G50" s="16">
        <v>1</v>
      </c>
      <c r="H50" s="17">
        <v>883</v>
      </c>
      <c r="I50" s="17">
        <v>4</v>
      </c>
      <c r="J50" s="31">
        <v>10</v>
      </c>
      <c r="K50" s="17">
        <v>5</v>
      </c>
      <c r="L50" s="63">
        <v>883</v>
      </c>
    </row>
    <row r="51" spans="2:12" s="2" customFormat="1" ht="35.1" customHeight="1" x14ac:dyDescent="0.35">
      <c r="B51" s="61" t="s">
        <v>61</v>
      </c>
      <c r="C51" s="35" t="s">
        <v>131</v>
      </c>
      <c r="D51" s="62">
        <v>14</v>
      </c>
      <c r="E51" s="27">
        <v>7</v>
      </c>
      <c r="F51" s="30">
        <v>172.2</v>
      </c>
      <c r="G51" s="16">
        <v>1</v>
      </c>
      <c r="H51" s="17">
        <v>861</v>
      </c>
      <c r="I51" s="17">
        <v>4</v>
      </c>
      <c r="J51" s="31">
        <v>10</v>
      </c>
      <c r="K51" s="17">
        <v>5</v>
      </c>
      <c r="L51" s="63">
        <v>861</v>
      </c>
    </row>
    <row r="52" spans="2:12" s="2" customFormat="1" ht="35.1" customHeight="1" x14ac:dyDescent="0.35">
      <c r="B52" s="61" t="s">
        <v>62</v>
      </c>
      <c r="C52" s="35" t="s">
        <v>143</v>
      </c>
      <c r="D52" s="62">
        <v>14</v>
      </c>
      <c r="E52" s="27">
        <v>7</v>
      </c>
      <c r="F52" s="30">
        <v>150</v>
      </c>
      <c r="G52" s="16">
        <v>1</v>
      </c>
      <c r="H52" s="17">
        <v>750</v>
      </c>
      <c r="I52" s="17">
        <v>4</v>
      </c>
      <c r="J52" s="31">
        <v>10</v>
      </c>
      <c r="K52" s="17">
        <v>5</v>
      </c>
      <c r="L52" s="63">
        <v>750</v>
      </c>
    </row>
    <row r="53" spans="2:12" s="2" customFormat="1" ht="35.1" customHeight="1" x14ac:dyDescent="0.35">
      <c r="B53" s="61" t="s">
        <v>63</v>
      </c>
      <c r="C53" s="35"/>
      <c r="D53" s="62"/>
      <c r="E53" s="27"/>
      <c r="F53" s="30"/>
      <c r="G53" s="16"/>
      <c r="H53" s="17"/>
      <c r="I53" s="17"/>
      <c r="J53" s="31"/>
      <c r="K53" s="17"/>
      <c r="L53" s="63"/>
    </row>
    <row r="54" spans="2:12" s="2" customFormat="1" ht="35.1" customHeight="1" x14ac:dyDescent="0.35">
      <c r="B54" s="61" t="s">
        <v>64</v>
      </c>
      <c r="C54" s="35"/>
      <c r="D54" s="62"/>
      <c r="E54" s="27"/>
      <c r="F54" s="30"/>
      <c r="G54" s="16"/>
      <c r="H54" s="17"/>
      <c r="I54" s="17"/>
      <c r="J54" s="31"/>
      <c r="K54" s="17"/>
      <c r="L54" s="63"/>
    </row>
    <row r="55" spans="2:12" s="2" customFormat="1" ht="35.1" customHeight="1" x14ac:dyDescent="0.35">
      <c r="B55" s="61" t="s">
        <v>65</v>
      </c>
      <c r="C55" s="35"/>
      <c r="D55" s="62"/>
      <c r="E55" s="27"/>
      <c r="F55" s="30"/>
      <c r="G55" s="16"/>
      <c r="H55" s="17"/>
      <c r="I55" s="17"/>
      <c r="J55" s="31"/>
      <c r="K55" s="17"/>
      <c r="L55" s="63"/>
    </row>
    <row r="56" spans="2:12" s="2" customFormat="1" ht="35.1" customHeight="1" x14ac:dyDescent="0.35">
      <c r="B56" s="61" t="s">
        <v>66</v>
      </c>
      <c r="C56" s="35"/>
      <c r="D56" s="62"/>
      <c r="E56" s="27"/>
      <c r="F56" s="30"/>
      <c r="G56" s="16"/>
      <c r="H56" s="17"/>
      <c r="I56" s="17"/>
      <c r="J56" s="31"/>
      <c r="K56" s="17"/>
      <c r="L56" s="63"/>
    </row>
    <row r="57" spans="2:12" s="2" customFormat="1" ht="35.1" customHeight="1" x14ac:dyDescent="0.35">
      <c r="B57" s="61" t="s">
        <v>67</v>
      </c>
      <c r="C57" s="35"/>
      <c r="D57" s="62"/>
      <c r="E57" s="27"/>
      <c r="F57" s="30"/>
      <c r="G57" s="16"/>
      <c r="H57" s="17"/>
      <c r="I57" s="17"/>
      <c r="J57" s="31"/>
      <c r="K57" s="17"/>
      <c r="L57" s="63"/>
    </row>
    <row r="58" spans="2:12" s="2" customFormat="1" ht="35.1" customHeight="1" x14ac:dyDescent="0.35">
      <c r="B58" s="61" t="s">
        <v>68</v>
      </c>
      <c r="C58" s="35"/>
      <c r="D58" s="62"/>
      <c r="E58" s="27"/>
      <c r="F58" s="30"/>
      <c r="G58" s="16"/>
      <c r="H58" s="17"/>
      <c r="I58" s="17"/>
      <c r="J58" s="31"/>
      <c r="K58" s="17"/>
      <c r="L58" s="63"/>
    </row>
    <row r="59" spans="2:12" s="2" customFormat="1" ht="35.1" customHeight="1" x14ac:dyDescent="0.35">
      <c r="B59" s="61" t="s">
        <v>69</v>
      </c>
      <c r="C59" s="35"/>
      <c r="D59" s="62"/>
      <c r="E59" s="27"/>
      <c r="F59" s="30"/>
      <c r="G59" s="16"/>
      <c r="H59" s="17"/>
      <c r="I59" s="17"/>
      <c r="J59" s="31"/>
      <c r="K59" s="17"/>
      <c r="L59" s="63"/>
    </row>
    <row r="60" spans="2:12" s="2" customFormat="1" ht="35.1" customHeight="1" x14ac:dyDescent="0.35">
      <c r="B60" s="61" t="s">
        <v>70</v>
      </c>
      <c r="C60" s="35"/>
      <c r="D60" s="62"/>
      <c r="E60" s="27"/>
      <c r="F60" s="30"/>
      <c r="G60" s="16"/>
      <c r="H60" s="17"/>
      <c r="I60" s="17"/>
      <c r="J60" s="31"/>
      <c r="K60" s="17"/>
      <c r="L60" s="63"/>
    </row>
    <row r="61" spans="2:12" s="2" customFormat="1" ht="35.1" customHeight="1" x14ac:dyDescent="0.35">
      <c r="B61" s="61" t="s">
        <v>71</v>
      </c>
      <c r="C61" s="35"/>
      <c r="D61" s="62"/>
      <c r="E61" s="27"/>
      <c r="F61" s="30"/>
      <c r="G61" s="16"/>
      <c r="H61" s="17"/>
      <c r="I61" s="17"/>
      <c r="J61" s="31"/>
      <c r="K61" s="17"/>
      <c r="L61" s="63"/>
    </row>
    <row r="62" spans="2:12" s="2" customFormat="1" ht="35.1" customHeight="1" x14ac:dyDescent="0.35">
      <c r="B62" s="61" t="s">
        <v>72</v>
      </c>
      <c r="C62" s="35"/>
      <c r="D62" s="62"/>
      <c r="E62" s="27"/>
      <c r="F62" s="30"/>
      <c r="G62" s="16"/>
      <c r="H62" s="17"/>
      <c r="I62" s="17"/>
      <c r="J62" s="31"/>
      <c r="K62" s="17"/>
      <c r="L62" s="63"/>
    </row>
  </sheetData>
  <mergeCells count="7">
    <mergeCell ref="D4:D5"/>
    <mergeCell ref="C4:C5"/>
    <mergeCell ref="C2:D2"/>
    <mergeCell ref="B4:B5"/>
    <mergeCell ref="L3:L4"/>
    <mergeCell ref="F3:K4"/>
    <mergeCell ref="F2:K2"/>
  </mergeCells>
  <phoneticPr fontId="0" type="noConversion"/>
  <printOptions horizontalCentered="1" verticalCentered="1"/>
  <pageMargins left="0" right="0" top="0" bottom="0" header="0" footer="0"/>
  <pageSetup paperSize="9" scale="39" pageOrder="overThenDown" orientation="landscape" horizontalDpi="360" verticalDpi="360" r:id="rId1"/>
  <headerFooter alignWithMargins="0">
    <oddHeader xml:space="preserve">&amp;R&amp;28
   </oddHeader>
    <oddFooter>&amp;L&amp;16&amp;T&amp;C&amp;16&amp;D&amp;R&amp;F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L75"/>
  <sheetViews>
    <sheetView zoomScale="40" zoomScaleNormal="40" zoomScaleSheetLayoutView="50" workbookViewId="0"/>
  </sheetViews>
  <sheetFormatPr defaultRowHeight="30.75" x14ac:dyDescent="0.55000000000000004"/>
  <cols>
    <col min="1" max="1" width="15.7109375" style="7" customWidth="1"/>
    <col min="2" max="2" width="13.42578125" style="8" customWidth="1"/>
    <col min="3" max="3" width="48.42578125" style="28" customWidth="1"/>
    <col min="4" max="4" width="26.7109375" style="22" customWidth="1"/>
    <col min="5" max="5" width="25.5703125" style="22" customWidth="1"/>
    <col min="6" max="6" width="28.28515625" style="22" customWidth="1"/>
    <col min="7" max="7" width="19.7109375" style="22" customWidth="1"/>
    <col min="8" max="8" width="27.5703125" style="22" customWidth="1"/>
    <col min="9" max="9" width="26.42578125" style="22" customWidth="1"/>
    <col min="10" max="11" width="16.7109375" style="22" customWidth="1"/>
    <col min="12" max="12" width="24.140625" style="22" customWidth="1"/>
  </cols>
  <sheetData>
    <row r="1" spans="1:12" s="2" customFormat="1" ht="45" customHeight="1" x14ac:dyDescent="0.55000000000000004">
      <c r="A1" s="5"/>
      <c r="B1" s="8"/>
      <c r="C1" s="25"/>
      <c r="D1" s="11"/>
      <c r="E1" s="11"/>
      <c r="F1" s="11"/>
      <c r="G1" s="11"/>
      <c r="H1" s="11"/>
      <c r="I1" s="11"/>
      <c r="J1" s="11"/>
      <c r="K1" s="11"/>
      <c r="L1" s="29"/>
    </row>
    <row r="2" spans="1:12" s="2" customFormat="1" ht="60" customHeight="1" x14ac:dyDescent="0.4">
      <c r="A2" s="4"/>
      <c r="B2" s="49"/>
      <c r="C2" s="96" t="s">
        <v>36</v>
      </c>
      <c r="D2" s="96"/>
      <c r="E2" s="50">
        <v>37</v>
      </c>
      <c r="F2" s="83" t="s">
        <v>37</v>
      </c>
      <c r="G2" s="84"/>
      <c r="H2" s="84"/>
      <c r="I2" s="84"/>
      <c r="J2" s="84"/>
      <c r="K2" s="84"/>
      <c r="L2" s="85"/>
    </row>
    <row r="3" spans="1:12" s="2" customFormat="1" ht="45" customHeight="1" x14ac:dyDescent="0.9">
      <c r="A3" s="4"/>
      <c r="B3" s="51"/>
      <c r="C3" s="56" t="s">
        <v>33</v>
      </c>
      <c r="D3" s="37"/>
      <c r="E3" s="38"/>
      <c r="F3" s="86" t="s">
        <v>30</v>
      </c>
      <c r="G3" s="87"/>
      <c r="H3" s="87"/>
      <c r="I3" s="87"/>
      <c r="J3" s="87"/>
      <c r="K3" s="88"/>
      <c r="L3" s="89" t="s">
        <v>35</v>
      </c>
    </row>
    <row r="4" spans="1:12" s="2" customFormat="1" ht="45" customHeight="1" x14ac:dyDescent="0.7">
      <c r="A4" s="6"/>
      <c r="B4" s="92">
        <v>0.7</v>
      </c>
      <c r="C4" s="66">
        <f>E2*B4</f>
        <v>25.9</v>
      </c>
      <c r="D4" s="94" t="s">
        <v>32</v>
      </c>
      <c r="E4" s="39" t="s">
        <v>31</v>
      </c>
      <c r="F4" s="77"/>
      <c r="G4" s="78"/>
      <c r="H4" s="78"/>
      <c r="I4" s="78"/>
      <c r="J4" s="78"/>
      <c r="K4" s="79"/>
      <c r="L4" s="90"/>
    </row>
    <row r="5" spans="1:12" s="3" customFormat="1" ht="45" customHeight="1" x14ac:dyDescent="0.2">
      <c r="A5" s="7"/>
      <c r="B5" s="93"/>
      <c r="C5" s="67"/>
      <c r="D5" s="95"/>
      <c r="E5" s="52">
        <v>0.5</v>
      </c>
      <c r="F5" s="53" t="s">
        <v>3</v>
      </c>
      <c r="G5" s="54" t="s">
        <v>38</v>
      </c>
      <c r="H5" s="55" t="s">
        <v>0</v>
      </c>
      <c r="I5" s="53" t="s">
        <v>39</v>
      </c>
      <c r="J5" s="53" t="s">
        <v>2</v>
      </c>
      <c r="K5" s="53" t="s">
        <v>1</v>
      </c>
      <c r="L5" s="91"/>
    </row>
    <row r="6" spans="1:12" s="2" customFormat="1" ht="37.5" customHeight="1" x14ac:dyDescent="0.35">
      <c r="A6" s="7"/>
      <c r="B6" s="23" t="s">
        <v>6</v>
      </c>
      <c r="C6" s="26" t="s">
        <v>89</v>
      </c>
      <c r="D6" s="43">
        <v>223</v>
      </c>
      <c r="E6" s="44">
        <v>111.5</v>
      </c>
      <c r="F6" s="45">
        <v>220.86666666666667</v>
      </c>
      <c r="G6" s="46">
        <v>12</v>
      </c>
      <c r="H6" s="47">
        <v>13252</v>
      </c>
      <c r="I6" s="47">
        <v>60</v>
      </c>
      <c r="J6" s="47">
        <v>103</v>
      </c>
      <c r="K6" s="47">
        <v>120</v>
      </c>
      <c r="L6" s="48">
        <v>1232</v>
      </c>
    </row>
    <row r="7" spans="1:12" s="2" customFormat="1" ht="37.5" customHeight="1" x14ac:dyDescent="0.35">
      <c r="A7" s="7"/>
      <c r="B7" s="24" t="s">
        <v>7</v>
      </c>
      <c r="C7" s="26" t="s">
        <v>115</v>
      </c>
      <c r="D7" s="34">
        <v>216</v>
      </c>
      <c r="E7" s="27">
        <v>108</v>
      </c>
      <c r="F7" s="30">
        <v>220.88333333333333</v>
      </c>
      <c r="G7" s="16">
        <v>12</v>
      </c>
      <c r="H7" s="17">
        <v>13253</v>
      </c>
      <c r="I7" s="17">
        <v>60</v>
      </c>
      <c r="J7" s="17">
        <v>96</v>
      </c>
      <c r="K7" s="17">
        <v>120</v>
      </c>
      <c r="L7" s="33">
        <v>1320</v>
      </c>
    </row>
    <row r="8" spans="1:12" s="2" customFormat="1" ht="37.5" customHeight="1" x14ac:dyDescent="0.35">
      <c r="A8" s="7"/>
      <c r="B8" s="24" t="s">
        <v>8</v>
      </c>
      <c r="C8" s="26" t="s">
        <v>94</v>
      </c>
      <c r="D8" s="34">
        <v>215</v>
      </c>
      <c r="E8" s="27">
        <v>107.5</v>
      </c>
      <c r="F8" s="30">
        <v>227.72727272727272</v>
      </c>
      <c r="G8" s="16">
        <v>11</v>
      </c>
      <c r="H8" s="17">
        <v>12525</v>
      </c>
      <c r="I8" s="17">
        <v>55</v>
      </c>
      <c r="J8" s="17">
        <v>105</v>
      </c>
      <c r="K8" s="17">
        <v>110</v>
      </c>
      <c r="L8" s="33">
        <v>1308</v>
      </c>
    </row>
    <row r="9" spans="1:12" s="2" customFormat="1" ht="37.5" customHeight="1" x14ac:dyDescent="0.35">
      <c r="A9" s="7"/>
      <c r="B9" s="24" t="s">
        <v>9</v>
      </c>
      <c r="C9" s="26" t="s">
        <v>90</v>
      </c>
      <c r="D9" s="34">
        <v>205</v>
      </c>
      <c r="E9" s="27">
        <v>102.5</v>
      </c>
      <c r="F9" s="30">
        <v>214.4</v>
      </c>
      <c r="G9" s="16">
        <v>12</v>
      </c>
      <c r="H9" s="17">
        <v>12864</v>
      </c>
      <c r="I9" s="17">
        <v>60</v>
      </c>
      <c r="J9" s="17">
        <v>85</v>
      </c>
      <c r="K9" s="17">
        <v>120</v>
      </c>
      <c r="L9" s="33">
        <v>1233</v>
      </c>
    </row>
    <row r="10" spans="1:12" s="2" customFormat="1" ht="37.5" customHeight="1" x14ac:dyDescent="0.35">
      <c r="A10" s="7"/>
      <c r="B10" s="24" t="s">
        <v>10</v>
      </c>
      <c r="C10" s="26" t="s">
        <v>111</v>
      </c>
      <c r="D10" s="34">
        <v>199</v>
      </c>
      <c r="E10" s="27">
        <v>99.5</v>
      </c>
      <c r="F10" s="30">
        <v>208</v>
      </c>
      <c r="G10" s="16">
        <v>12</v>
      </c>
      <c r="H10" s="17">
        <v>12480</v>
      </c>
      <c r="I10" s="17">
        <v>60</v>
      </c>
      <c r="J10" s="17">
        <v>79</v>
      </c>
      <c r="K10" s="17">
        <v>120</v>
      </c>
      <c r="L10" s="33">
        <v>1118</v>
      </c>
    </row>
    <row r="11" spans="1:12" s="2" customFormat="1" ht="37.5" customHeight="1" x14ac:dyDescent="0.35">
      <c r="A11" s="7"/>
      <c r="B11" s="24" t="s">
        <v>11</v>
      </c>
      <c r="C11" s="26" t="s">
        <v>126</v>
      </c>
      <c r="D11" s="34">
        <v>190</v>
      </c>
      <c r="E11" s="27">
        <v>95</v>
      </c>
      <c r="F11" s="30">
        <v>213.78181818181818</v>
      </c>
      <c r="G11" s="16">
        <v>11</v>
      </c>
      <c r="H11" s="17">
        <v>11758</v>
      </c>
      <c r="I11" s="17">
        <v>55</v>
      </c>
      <c r="J11" s="17">
        <v>80</v>
      </c>
      <c r="K11" s="17">
        <v>110</v>
      </c>
      <c r="L11" s="33">
        <v>1314</v>
      </c>
    </row>
    <row r="12" spans="1:12" s="2" customFormat="1" ht="37.5" customHeight="1" x14ac:dyDescent="0.35">
      <c r="A12" s="7"/>
      <c r="B12" s="24" t="s">
        <v>12</v>
      </c>
      <c r="C12" s="26" t="s">
        <v>110</v>
      </c>
      <c r="D12" s="34">
        <v>189</v>
      </c>
      <c r="E12" s="27">
        <v>94.5</v>
      </c>
      <c r="F12" s="30">
        <v>213.05454545454546</v>
      </c>
      <c r="G12" s="16">
        <v>11</v>
      </c>
      <c r="H12" s="17">
        <v>11718</v>
      </c>
      <c r="I12" s="17">
        <v>55</v>
      </c>
      <c r="J12" s="17">
        <v>79</v>
      </c>
      <c r="K12" s="17">
        <v>110</v>
      </c>
      <c r="L12" s="33">
        <v>1277</v>
      </c>
    </row>
    <row r="13" spans="1:12" s="2" customFormat="1" ht="37.5" customHeight="1" x14ac:dyDescent="0.35">
      <c r="A13" s="7"/>
      <c r="B13" s="24" t="s">
        <v>13</v>
      </c>
      <c r="C13" s="26" t="s">
        <v>87</v>
      </c>
      <c r="D13" s="34">
        <v>187</v>
      </c>
      <c r="E13" s="27">
        <v>93.5</v>
      </c>
      <c r="F13" s="30">
        <v>219.62</v>
      </c>
      <c r="G13" s="16">
        <v>10</v>
      </c>
      <c r="H13" s="17">
        <v>10981</v>
      </c>
      <c r="I13" s="17">
        <v>50</v>
      </c>
      <c r="J13" s="17">
        <v>87</v>
      </c>
      <c r="K13" s="17">
        <v>100</v>
      </c>
      <c r="L13" s="33">
        <v>1241</v>
      </c>
    </row>
    <row r="14" spans="1:12" s="2" customFormat="1" ht="37.5" customHeight="1" x14ac:dyDescent="0.35">
      <c r="A14" s="7"/>
      <c r="B14" s="24" t="s">
        <v>14</v>
      </c>
      <c r="C14" s="26" t="s">
        <v>97</v>
      </c>
      <c r="D14" s="34">
        <v>185</v>
      </c>
      <c r="E14" s="27">
        <v>92.5</v>
      </c>
      <c r="F14" s="30">
        <v>199.7</v>
      </c>
      <c r="G14" s="16">
        <v>12</v>
      </c>
      <c r="H14" s="17">
        <v>11982</v>
      </c>
      <c r="I14" s="17">
        <v>60</v>
      </c>
      <c r="J14" s="17">
        <v>65</v>
      </c>
      <c r="K14" s="17">
        <v>120</v>
      </c>
      <c r="L14" s="33">
        <v>1168</v>
      </c>
    </row>
    <row r="15" spans="1:12" s="2" customFormat="1" ht="37.5" customHeight="1" x14ac:dyDescent="0.35">
      <c r="A15" s="7"/>
      <c r="B15" s="24" t="s">
        <v>15</v>
      </c>
      <c r="C15" s="26" t="s">
        <v>113</v>
      </c>
      <c r="D15" s="34">
        <v>185</v>
      </c>
      <c r="E15" s="27">
        <v>92.5</v>
      </c>
      <c r="F15" s="30">
        <v>209.87272727272727</v>
      </c>
      <c r="G15" s="16">
        <v>11</v>
      </c>
      <c r="H15" s="17">
        <v>11543</v>
      </c>
      <c r="I15" s="17">
        <v>55</v>
      </c>
      <c r="J15" s="17">
        <v>75</v>
      </c>
      <c r="K15" s="17">
        <v>110</v>
      </c>
      <c r="L15" s="33">
        <v>1143</v>
      </c>
    </row>
    <row r="16" spans="1:12" s="2" customFormat="1" ht="37.5" customHeight="1" x14ac:dyDescent="0.35">
      <c r="A16" s="7"/>
      <c r="B16" s="24" t="s">
        <v>16</v>
      </c>
      <c r="C16" s="26" t="s">
        <v>88</v>
      </c>
      <c r="D16" s="34">
        <v>184</v>
      </c>
      <c r="E16" s="27">
        <v>92</v>
      </c>
      <c r="F16" s="30">
        <v>199.4</v>
      </c>
      <c r="G16" s="16">
        <v>12</v>
      </c>
      <c r="H16" s="17">
        <v>11964</v>
      </c>
      <c r="I16" s="17">
        <v>60</v>
      </c>
      <c r="J16" s="17">
        <v>64</v>
      </c>
      <c r="K16" s="17">
        <v>120</v>
      </c>
      <c r="L16" s="33">
        <v>1135</v>
      </c>
    </row>
    <row r="17" spans="1:12" s="2" customFormat="1" ht="37.5" customHeight="1" x14ac:dyDescent="0.35">
      <c r="A17" s="7"/>
      <c r="B17" s="24" t="s">
        <v>17</v>
      </c>
      <c r="C17" s="26" t="s">
        <v>105</v>
      </c>
      <c r="D17" s="34">
        <v>182</v>
      </c>
      <c r="E17" s="27">
        <v>91</v>
      </c>
      <c r="F17" s="30">
        <v>204.74545454545455</v>
      </c>
      <c r="G17" s="16">
        <v>11</v>
      </c>
      <c r="H17" s="17">
        <v>11261</v>
      </c>
      <c r="I17" s="17">
        <v>55</v>
      </c>
      <c r="J17" s="17">
        <v>72</v>
      </c>
      <c r="K17" s="17">
        <v>110</v>
      </c>
      <c r="L17" s="33">
        <v>1126</v>
      </c>
    </row>
    <row r="18" spans="1:12" s="2" customFormat="1" ht="37.5" customHeight="1" x14ac:dyDescent="0.35">
      <c r="A18" s="7"/>
      <c r="B18" s="24" t="s">
        <v>18</v>
      </c>
      <c r="C18" s="26" t="s">
        <v>133</v>
      </c>
      <c r="D18" s="34">
        <v>174</v>
      </c>
      <c r="E18" s="27">
        <v>87</v>
      </c>
      <c r="F18" s="30">
        <v>209.4</v>
      </c>
      <c r="G18" s="16">
        <v>10</v>
      </c>
      <c r="H18" s="17">
        <v>10470</v>
      </c>
      <c r="I18" s="17">
        <v>50</v>
      </c>
      <c r="J18" s="17">
        <v>74</v>
      </c>
      <c r="K18" s="17">
        <v>100</v>
      </c>
      <c r="L18" s="33">
        <v>1170</v>
      </c>
    </row>
    <row r="19" spans="1:12" s="2" customFormat="1" ht="37.5" customHeight="1" x14ac:dyDescent="0.35">
      <c r="A19" s="7"/>
      <c r="B19" s="24" t="s">
        <v>19</v>
      </c>
      <c r="C19" s="26" t="s">
        <v>116</v>
      </c>
      <c r="D19" s="34">
        <v>173</v>
      </c>
      <c r="E19" s="27">
        <v>86.5</v>
      </c>
      <c r="F19" s="30">
        <v>203.1090909090909</v>
      </c>
      <c r="G19" s="16">
        <v>11</v>
      </c>
      <c r="H19" s="17">
        <v>11171</v>
      </c>
      <c r="I19" s="17">
        <v>55</v>
      </c>
      <c r="J19" s="17">
        <v>63</v>
      </c>
      <c r="K19" s="17">
        <v>110</v>
      </c>
      <c r="L19" s="33">
        <v>1156</v>
      </c>
    </row>
    <row r="20" spans="1:12" s="2" customFormat="1" ht="37.5" customHeight="1" x14ac:dyDescent="0.35">
      <c r="A20" s="7"/>
      <c r="B20" s="24" t="s">
        <v>20</v>
      </c>
      <c r="C20" s="26" t="s">
        <v>100</v>
      </c>
      <c r="D20" s="34">
        <v>164</v>
      </c>
      <c r="E20" s="27">
        <v>82</v>
      </c>
      <c r="F20" s="30">
        <v>194.92727272727274</v>
      </c>
      <c r="G20" s="16">
        <v>11</v>
      </c>
      <c r="H20" s="17">
        <v>10721</v>
      </c>
      <c r="I20" s="17">
        <v>55</v>
      </c>
      <c r="J20" s="17">
        <v>54</v>
      </c>
      <c r="K20" s="17">
        <v>110</v>
      </c>
      <c r="L20" s="33">
        <v>1153</v>
      </c>
    </row>
    <row r="21" spans="1:12" s="2" customFormat="1" ht="37.5" customHeight="1" x14ac:dyDescent="0.35">
      <c r="A21" s="7"/>
      <c r="B21" s="24" t="s">
        <v>21</v>
      </c>
      <c r="C21" s="26" t="s">
        <v>118</v>
      </c>
      <c r="D21" s="34">
        <v>155</v>
      </c>
      <c r="E21" s="27">
        <v>77.5</v>
      </c>
      <c r="F21" s="30">
        <v>197.98</v>
      </c>
      <c r="G21" s="16">
        <v>10</v>
      </c>
      <c r="H21" s="17">
        <v>9899</v>
      </c>
      <c r="I21" s="17">
        <v>50</v>
      </c>
      <c r="J21" s="17">
        <v>55</v>
      </c>
      <c r="K21" s="17">
        <v>100</v>
      </c>
      <c r="L21" s="33">
        <v>1165</v>
      </c>
    </row>
    <row r="22" spans="1:12" s="2" customFormat="1" ht="37.5" customHeight="1" x14ac:dyDescent="0.35">
      <c r="A22" s="7"/>
      <c r="B22" s="24" t="s">
        <v>22</v>
      </c>
      <c r="C22" s="26" t="s">
        <v>99</v>
      </c>
      <c r="D22" s="34">
        <v>151</v>
      </c>
      <c r="E22" s="27">
        <v>75.5</v>
      </c>
      <c r="F22" s="30">
        <v>197.26</v>
      </c>
      <c r="G22" s="16">
        <v>10</v>
      </c>
      <c r="H22" s="17">
        <v>9863</v>
      </c>
      <c r="I22" s="17">
        <v>50</v>
      </c>
      <c r="J22" s="17">
        <v>51</v>
      </c>
      <c r="K22" s="17">
        <v>100</v>
      </c>
      <c r="L22" s="33">
        <v>1107</v>
      </c>
    </row>
    <row r="23" spans="1:12" s="2" customFormat="1" ht="37.5" customHeight="1" x14ac:dyDescent="0.35">
      <c r="A23" s="7"/>
      <c r="B23" s="24" t="s">
        <v>23</v>
      </c>
      <c r="C23" s="26" t="s">
        <v>93</v>
      </c>
      <c r="D23" s="34">
        <v>146</v>
      </c>
      <c r="E23" s="27">
        <v>73</v>
      </c>
      <c r="F23" s="30">
        <v>196.96</v>
      </c>
      <c r="G23" s="16">
        <v>10</v>
      </c>
      <c r="H23" s="17">
        <v>9848</v>
      </c>
      <c r="I23" s="17">
        <v>50</v>
      </c>
      <c r="J23" s="17">
        <v>46</v>
      </c>
      <c r="K23" s="17">
        <v>100</v>
      </c>
      <c r="L23" s="33">
        <v>1069</v>
      </c>
    </row>
    <row r="24" spans="1:12" s="2" customFormat="1" ht="37.5" customHeight="1" x14ac:dyDescent="0.35">
      <c r="A24" s="7"/>
      <c r="B24" s="24" t="s">
        <v>24</v>
      </c>
      <c r="C24" s="26" t="s">
        <v>127</v>
      </c>
      <c r="D24" s="34">
        <v>144</v>
      </c>
      <c r="E24" s="27">
        <v>72</v>
      </c>
      <c r="F24" s="30">
        <v>189.76</v>
      </c>
      <c r="G24" s="16">
        <v>10</v>
      </c>
      <c r="H24" s="17">
        <v>9488</v>
      </c>
      <c r="I24" s="17">
        <v>50</v>
      </c>
      <c r="J24" s="17">
        <v>44</v>
      </c>
      <c r="K24" s="17">
        <v>100</v>
      </c>
      <c r="L24" s="33">
        <v>1040</v>
      </c>
    </row>
    <row r="25" spans="1:12" s="2" customFormat="1" ht="37.5" customHeight="1" x14ac:dyDescent="0.35">
      <c r="A25" s="7"/>
      <c r="B25" s="24" t="s">
        <v>25</v>
      </c>
      <c r="C25" s="26" t="s">
        <v>117</v>
      </c>
      <c r="D25" s="34">
        <v>143</v>
      </c>
      <c r="E25" s="27">
        <v>71.5</v>
      </c>
      <c r="F25" s="30">
        <v>191.92</v>
      </c>
      <c r="G25" s="16">
        <v>10</v>
      </c>
      <c r="H25" s="17">
        <v>9596</v>
      </c>
      <c r="I25" s="17">
        <v>50</v>
      </c>
      <c r="J25" s="17">
        <v>43</v>
      </c>
      <c r="K25" s="17">
        <v>100</v>
      </c>
      <c r="L25" s="33">
        <v>1097</v>
      </c>
    </row>
    <row r="26" spans="1:12" s="2" customFormat="1" ht="37.5" customHeight="1" x14ac:dyDescent="0.35">
      <c r="A26" s="7"/>
      <c r="B26" s="18" t="s">
        <v>26</v>
      </c>
      <c r="C26" s="26" t="s">
        <v>119</v>
      </c>
      <c r="D26" s="34">
        <v>143</v>
      </c>
      <c r="E26" s="27">
        <v>71.5</v>
      </c>
      <c r="F26" s="30">
        <v>187.46</v>
      </c>
      <c r="G26" s="16">
        <v>10</v>
      </c>
      <c r="H26" s="17">
        <v>9373</v>
      </c>
      <c r="I26" s="17">
        <v>50</v>
      </c>
      <c r="J26" s="17">
        <v>43</v>
      </c>
      <c r="K26" s="17">
        <v>100</v>
      </c>
      <c r="L26" s="33">
        <v>1053</v>
      </c>
    </row>
    <row r="27" spans="1:12" s="2" customFormat="1" ht="37.5" customHeight="1" x14ac:dyDescent="0.35">
      <c r="A27" s="7"/>
      <c r="B27" s="18" t="s">
        <v>27</v>
      </c>
      <c r="C27" s="26" t="s">
        <v>91</v>
      </c>
      <c r="D27" s="34">
        <v>129</v>
      </c>
      <c r="E27" s="27">
        <v>64.5</v>
      </c>
      <c r="F27" s="30">
        <v>206.2</v>
      </c>
      <c r="G27" s="16">
        <v>8</v>
      </c>
      <c r="H27" s="17">
        <v>8248</v>
      </c>
      <c r="I27" s="17">
        <v>40</v>
      </c>
      <c r="J27" s="17">
        <v>49</v>
      </c>
      <c r="K27" s="17">
        <v>80</v>
      </c>
      <c r="L27" s="33">
        <v>1109</v>
      </c>
    </row>
    <row r="28" spans="1:12" s="2" customFormat="1" ht="37.5" customHeight="1" x14ac:dyDescent="0.35">
      <c r="A28" s="7"/>
      <c r="B28" s="18" t="s">
        <v>28</v>
      </c>
      <c r="C28" s="26" t="s">
        <v>130</v>
      </c>
      <c r="D28" s="34">
        <v>128</v>
      </c>
      <c r="E28" s="27">
        <v>64</v>
      </c>
      <c r="F28" s="30">
        <v>188.88888888888889</v>
      </c>
      <c r="G28" s="16">
        <v>9</v>
      </c>
      <c r="H28" s="17">
        <v>8500</v>
      </c>
      <c r="I28" s="17">
        <v>45</v>
      </c>
      <c r="J28" s="17">
        <v>38</v>
      </c>
      <c r="K28" s="17">
        <v>90</v>
      </c>
      <c r="L28" s="33">
        <v>1056</v>
      </c>
    </row>
    <row r="29" spans="1:12" s="2" customFormat="1" ht="37.5" customHeight="1" x14ac:dyDescent="0.35">
      <c r="A29" s="7"/>
      <c r="B29" s="18" t="s">
        <v>29</v>
      </c>
      <c r="C29" s="26" t="s">
        <v>112</v>
      </c>
      <c r="D29" s="34">
        <v>125</v>
      </c>
      <c r="E29" s="27">
        <v>62.5</v>
      </c>
      <c r="F29" s="30">
        <v>213.85714285714286</v>
      </c>
      <c r="G29" s="16">
        <v>7</v>
      </c>
      <c r="H29" s="17">
        <v>7485</v>
      </c>
      <c r="I29" s="17">
        <v>35</v>
      </c>
      <c r="J29" s="17">
        <v>55</v>
      </c>
      <c r="K29" s="17">
        <v>70</v>
      </c>
      <c r="L29" s="33">
        <v>1107</v>
      </c>
    </row>
    <row r="30" spans="1:12" s="2" customFormat="1" ht="37.5" customHeight="1" x14ac:dyDescent="0.35">
      <c r="A30" s="7"/>
      <c r="B30" s="18" t="s">
        <v>40</v>
      </c>
      <c r="C30" s="26" t="s">
        <v>137</v>
      </c>
      <c r="D30" s="34">
        <v>101</v>
      </c>
      <c r="E30" s="27">
        <v>50.5</v>
      </c>
      <c r="F30" s="30">
        <v>181.4</v>
      </c>
      <c r="G30" s="16">
        <v>7</v>
      </c>
      <c r="H30" s="17">
        <v>6349</v>
      </c>
      <c r="I30" s="17">
        <v>35</v>
      </c>
      <c r="J30" s="17">
        <v>31</v>
      </c>
      <c r="K30" s="17">
        <v>70</v>
      </c>
      <c r="L30" s="33">
        <v>966</v>
      </c>
    </row>
    <row r="31" spans="1:12" s="2" customFormat="1" ht="37.5" customHeight="1" x14ac:dyDescent="0.35">
      <c r="A31" s="7"/>
      <c r="B31" s="18" t="s">
        <v>41</v>
      </c>
      <c r="C31" s="26" t="s">
        <v>128</v>
      </c>
      <c r="D31" s="34">
        <v>88</v>
      </c>
      <c r="E31" s="27">
        <v>44</v>
      </c>
      <c r="F31" s="30">
        <v>194.5</v>
      </c>
      <c r="G31" s="16">
        <v>6</v>
      </c>
      <c r="H31" s="17">
        <v>5835</v>
      </c>
      <c r="I31" s="17">
        <v>30</v>
      </c>
      <c r="J31" s="17">
        <v>28</v>
      </c>
      <c r="K31" s="17">
        <v>60</v>
      </c>
      <c r="L31" s="33">
        <v>1060</v>
      </c>
    </row>
    <row r="32" spans="1:12" s="2" customFormat="1" ht="37.5" customHeight="1" x14ac:dyDescent="0.35">
      <c r="A32" s="7"/>
      <c r="B32" s="18" t="s">
        <v>42</v>
      </c>
      <c r="C32" s="26" t="s">
        <v>135</v>
      </c>
      <c r="D32" s="34">
        <v>88</v>
      </c>
      <c r="E32" s="27">
        <v>44</v>
      </c>
      <c r="F32" s="30">
        <v>190.46666666666667</v>
      </c>
      <c r="G32" s="16">
        <v>6</v>
      </c>
      <c r="H32" s="17">
        <v>5714</v>
      </c>
      <c r="I32" s="17">
        <v>30</v>
      </c>
      <c r="J32" s="17">
        <v>28</v>
      </c>
      <c r="K32" s="17">
        <v>60</v>
      </c>
      <c r="L32" s="33">
        <v>1010</v>
      </c>
    </row>
    <row r="33" spans="1:12" s="2" customFormat="1" ht="37.5" customHeight="1" x14ac:dyDescent="0.35">
      <c r="A33" s="7"/>
      <c r="B33" s="18" t="s">
        <v>43</v>
      </c>
      <c r="C33" s="26" t="s">
        <v>136</v>
      </c>
      <c r="D33" s="34">
        <v>87</v>
      </c>
      <c r="E33" s="27">
        <v>43.5</v>
      </c>
      <c r="F33" s="30">
        <v>192.03333333333333</v>
      </c>
      <c r="G33" s="16">
        <v>6</v>
      </c>
      <c r="H33" s="17">
        <v>5761</v>
      </c>
      <c r="I33" s="17">
        <v>30</v>
      </c>
      <c r="J33" s="17">
        <v>27</v>
      </c>
      <c r="K33" s="17">
        <v>60</v>
      </c>
      <c r="L33" s="33">
        <v>1073</v>
      </c>
    </row>
    <row r="34" spans="1:12" s="2" customFormat="1" ht="37.5" customHeight="1" x14ac:dyDescent="0.35">
      <c r="A34" s="7"/>
      <c r="B34" s="18" t="s">
        <v>44</v>
      </c>
      <c r="C34" s="26" t="s">
        <v>109</v>
      </c>
      <c r="D34" s="34">
        <v>84</v>
      </c>
      <c r="E34" s="27">
        <v>42</v>
      </c>
      <c r="F34" s="30">
        <v>171.16666666666666</v>
      </c>
      <c r="G34" s="16">
        <v>6</v>
      </c>
      <c r="H34" s="17">
        <v>5135</v>
      </c>
      <c r="I34" s="17">
        <v>30</v>
      </c>
      <c r="J34" s="17">
        <v>24</v>
      </c>
      <c r="K34" s="17">
        <v>60</v>
      </c>
      <c r="L34" s="33">
        <v>925</v>
      </c>
    </row>
    <row r="35" spans="1:12" s="2" customFormat="1" ht="37.5" customHeight="1" x14ac:dyDescent="0.35">
      <c r="A35" s="7"/>
      <c r="B35" s="18" t="s">
        <v>45</v>
      </c>
      <c r="C35" s="26" t="s">
        <v>125</v>
      </c>
      <c r="D35" s="34">
        <v>62</v>
      </c>
      <c r="E35" s="27">
        <v>31</v>
      </c>
      <c r="F35" s="30">
        <v>192.7</v>
      </c>
      <c r="G35" s="16">
        <v>4</v>
      </c>
      <c r="H35" s="17">
        <v>3854</v>
      </c>
      <c r="I35" s="17">
        <v>20</v>
      </c>
      <c r="J35" s="17">
        <v>22</v>
      </c>
      <c r="K35" s="17">
        <v>40</v>
      </c>
      <c r="L35" s="33">
        <v>1108</v>
      </c>
    </row>
    <row r="36" spans="1:12" s="2" customFormat="1" ht="37.5" customHeight="1" x14ac:dyDescent="0.35">
      <c r="A36" s="7"/>
      <c r="B36" s="18" t="s">
        <v>46</v>
      </c>
      <c r="C36" s="26" t="s">
        <v>104</v>
      </c>
      <c r="D36" s="34">
        <v>56</v>
      </c>
      <c r="E36" s="27">
        <v>28</v>
      </c>
      <c r="F36" s="30">
        <v>188</v>
      </c>
      <c r="G36" s="16">
        <v>4</v>
      </c>
      <c r="H36" s="17">
        <v>3760</v>
      </c>
      <c r="I36" s="17">
        <v>20</v>
      </c>
      <c r="J36" s="17">
        <v>16</v>
      </c>
      <c r="K36" s="17">
        <v>40</v>
      </c>
      <c r="L36" s="33">
        <v>973</v>
      </c>
    </row>
    <row r="37" spans="1:12" s="2" customFormat="1" ht="37.5" customHeight="1" x14ac:dyDescent="0.35">
      <c r="A37" s="7"/>
      <c r="B37" s="18" t="s">
        <v>47</v>
      </c>
      <c r="C37" s="26" t="s">
        <v>139</v>
      </c>
      <c r="D37" s="34">
        <v>56</v>
      </c>
      <c r="E37" s="27">
        <v>28</v>
      </c>
      <c r="F37" s="30">
        <v>174.3</v>
      </c>
      <c r="G37" s="16">
        <v>4</v>
      </c>
      <c r="H37" s="17">
        <v>3486</v>
      </c>
      <c r="I37" s="17">
        <v>20</v>
      </c>
      <c r="J37" s="17">
        <v>16</v>
      </c>
      <c r="K37" s="17">
        <v>40</v>
      </c>
      <c r="L37" s="33">
        <v>917</v>
      </c>
    </row>
    <row r="38" spans="1:12" s="2" customFormat="1" ht="37.5" customHeight="1" x14ac:dyDescent="0.35">
      <c r="A38" s="7"/>
      <c r="B38" s="18" t="s">
        <v>48</v>
      </c>
      <c r="C38" s="26" t="s">
        <v>122</v>
      </c>
      <c r="D38" s="34">
        <v>48</v>
      </c>
      <c r="E38" s="27">
        <v>24</v>
      </c>
      <c r="F38" s="30">
        <v>212.06666666666666</v>
      </c>
      <c r="G38" s="16">
        <v>3</v>
      </c>
      <c r="H38" s="17">
        <v>3181</v>
      </c>
      <c r="I38" s="17">
        <v>15</v>
      </c>
      <c r="J38" s="17">
        <v>18</v>
      </c>
      <c r="K38" s="17">
        <v>30</v>
      </c>
      <c r="L38" s="33">
        <v>1092</v>
      </c>
    </row>
    <row r="39" spans="1:12" s="2" customFormat="1" ht="37.5" customHeight="1" x14ac:dyDescent="0.35">
      <c r="A39" s="7"/>
      <c r="B39" s="18" t="s">
        <v>49</v>
      </c>
      <c r="C39" s="26" t="s">
        <v>114</v>
      </c>
      <c r="D39" s="34">
        <v>47</v>
      </c>
      <c r="E39" s="27">
        <v>23.5</v>
      </c>
      <c r="F39" s="30">
        <v>196.4</v>
      </c>
      <c r="G39" s="16">
        <v>3</v>
      </c>
      <c r="H39" s="17">
        <v>2946</v>
      </c>
      <c r="I39" s="17">
        <v>15</v>
      </c>
      <c r="J39" s="17">
        <v>17</v>
      </c>
      <c r="K39" s="17">
        <v>30</v>
      </c>
      <c r="L39" s="33">
        <v>1164</v>
      </c>
    </row>
    <row r="40" spans="1:12" s="2" customFormat="1" ht="37.5" customHeight="1" x14ac:dyDescent="0.35">
      <c r="A40" s="7"/>
      <c r="B40" s="18" t="s">
        <v>50</v>
      </c>
      <c r="C40" s="26" t="s">
        <v>134</v>
      </c>
      <c r="D40" s="34">
        <v>46</v>
      </c>
      <c r="E40" s="27">
        <v>23</v>
      </c>
      <c r="F40" s="30">
        <v>211.46666666666667</v>
      </c>
      <c r="G40" s="16">
        <v>3</v>
      </c>
      <c r="H40" s="17">
        <v>3172</v>
      </c>
      <c r="I40" s="17">
        <v>15</v>
      </c>
      <c r="J40" s="17">
        <v>16</v>
      </c>
      <c r="K40" s="17">
        <v>30</v>
      </c>
      <c r="L40" s="33">
        <v>1101</v>
      </c>
    </row>
    <row r="41" spans="1:12" s="2" customFormat="1" ht="37.5" customHeight="1" x14ac:dyDescent="0.35">
      <c r="A41" s="7"/>
      <c r="B41" s="18" t="s">
        <v>51</v>
      </c>
      <c r="C41" s="26" t="s">
        <v>124</v>
      </c>
      <c r="D41" s="34">
        <v>45</v>
      </c>
      <c r="E41" s="27">
        <v>22.5</v>
      </c>
      <c r="F41" s="30">
        <v>199.2</v>
      </c>
      <c r="G41" s="16">
        <v>3</v>
      </c>
      <c r="H41" s="17">
        <v>2988</v>
      </c>
      <c r="I41" s="17">
        <v>15</v>
      </c>
      <c r="J41" s="17">
        <v>15</v>
      </c>
      <c r="K41" s="17">
        <v>30</v>
      </c>
      <c r="L41" s="33">
        <v>1125</v>
      </c>
    </row>
    <row r="42" spans="1:12" s="2" customFormat="1" ht="37.5" customHeight="1" x14ac:dyDescent="0.35">
      <c r="A42" s="7"/>
      <c r="B42" s="18" t="s">
        <v>52</v>
      </c>
      <c r="C42" s="26" t="s">
        <v>96</v>
      </c>
      <c r="D42" s="34">
        <v>43</v>
      </c>
      <c r="E42" s="27">
        <v>21.5</v>
      </c>
      <c r="F42" s="30">
        <v>200.73333333333332</v>
      </c>
      <c r="G42" s="16">
        <v>3</v>
      </c>
      <c r="H42" s="17">
        <v>3011</v>
      </c>
      <c r="I42" s="17">
        <v>15</v>
      </c>
      <c r="J42" s="17">
        <v>13</v>
      </c>
      <c r="K42" s="17">
        <v>30</v>
      </c>
      <c r="L42" s="33">
        <v>1050</v>
      </c>
    </row>
    <row r="43" spans="1:12" s="2" customFormat="1" ht="37.5" customHeight="1" x14ac:dyDescent="0.35">
      <c r="A43" s="7"/>
      <c r="B43" s="18" t="s">
        <v>53</v>
      </c>
      <c r="C43" s="26" t="s">
        <v>121</v>
      </c>
      <c r="D43" s="34">
        <v>31</v>
      </c>
      <c r="E43" s="27">
        <v>15.5</v>
      </c>
      <c r="F43" s="30">
        <v>205.2</v>
      </c>
      <c r="G43" s="16">
        <v>2</v>
      </c>
      <c r="H43" s="17">
        <v>2052</v>
      </c>
      <c r="I43" s="17">
        <v>10</v>
      </c>
      <c r="J43" s="17">
        <v>11</v>
      </c>
      <c r="K43" s="17">
        <v>20</v>
      </c>
      <c r="L43" s="33">
        <v>1050</v>
      </c>
    </row>
    <row r="44" spans="1:12" s="2" customFormat="1" ht="37.5" customHeight="1" x14ac:dyDescent="0.35">
      <c r="A44" s="7"/>
      <c r="B44" s="18" t="s">
        <v>54</v>
      </c>
      <c r="C44" s="26" t="s">
        <v>151</v>
      </c>
      <c r="D44" s="34">
        <v>31</v>
      </c>
      <c r="E44" s="27">
        <v>15.5</v>
      </c>
      <c r="F44" s="30">
        <v>191.4</v>
      </c>
      <c r="G44" s="16">
        <v>2</v>
      </c>
      <c r="H44" s="17">
        <v>1914</v>
      </c>
      <c r="I44" s="17">
        <v>10</v>
      </c>
      <c r="J44" s="17">
        <v>11</v>
      </c>
      <c r="K44" s="17">
        <v>20</v>
      </c>
      <c r="L44" s="33">
        <v>992</v>
      </c>
    </row>
    <row r="45" spans="1:12" s="2" customFormat="1" ht="37.5" customHeight="1" x14ac:dyDescent="0.35">
      <c r="A45" s="7"/>
      <c r="B45" s="18" t="s">
        <v>55</v>
      </c>
      <c r="C45" s="26" t="s">
        <v>106</v>
      </c>
      <c r="D45" s="34">
        <v>28</v>
      </c>
      <c r="E45" s="27">
        <v>14</v>
      </c>
      <c r="F45" s="30">
        <v>189.3</v>
      </c>
      <c r="G45" s="16">
        <v>2</v>
      </c>
      <c r="H45" s="17">
        <v>1893</v>
      </c>
      <c r="I45" s="17">
        <v>10</v>
      </c>
      <c r="J45" s="17">
        <v>8</v>
      </c>
      <c r="K45" s="17">
        <v>20</v>
      </c>
      <c r="L45" s="33">
        <v>990</v>
      </c>
    </row>
    <row r="46" spans="1:12" s="2" customFormat="1" ht="37.5" customHeight="1" x14ac:dyDescent="0.35">
      <c r="A46" s="7"/>
      <c r="B46" s="18" t="s">
        <v>56</v>
      </c>
      <c r="C46" s="26" t="s">
        <v>98</v>
      </c>
      <c r="D46" s="34">
        <v>28</v>
      </c>
      <c r="E46" s="27">
        <v>14</v>
      </c>
      <c r="F46" s="30">
        <v>183.9</v>
      </c>
      <c r="G46" s="16">
        <v>2</v>
      </c>
      <c r="H46" s="17">
        <v>1839</v>
      </c>
      <c r="I46" s="17">
        <v>10</v>
      </c>
      <c r="J46" s="17">
        <v>8</v>
      </c>
      <c r="K46" s="17">
        <v>20</v>
      </c>
      <c r="L46" s="33">
        <v>949</v>
      </c>
    </row>
    <row r="47" spans="1:12" s="2" customFormat="1" ht="37.5" customHeight="1" x14ac:dyDescent="0.35">
      <c r="A47" s="7"/>
      <c r="B47" s="18" t="s">
        <v>57</v>
      </c>
      <c r="C47" s="26" t="s">
        <v>129</v>
      </c>
      <c r="D47" s="34">
        <v>28</v>
      </c>
      <c r="E47" s="27">
        <v>14</v>
      </c>
      <c r="F47" s="30">
        <v>176.4</v>
      </c>
      <c r="G47" s="16">
        <v>2</v>
      </c>
      <c r="H47" s="17">
        <v>1764</v>
      </c>
      <c r="I47" s="17">
        <v>10</v>
      </c>
      <c r="J47" s="17">
        <v>8</v>
      </c>
      <c r="K47" s="17">
        <v>20</v>
      </c>
      <c r="L47" s="33">
        <v>927</v>
      </c>
    </row>
    <row r="48" spans="1:12" s="2" customFormat="1" ht="37.5" customHeight="1" x14ac:dyDescent="0.35">
      <c r="A48" s="7"/>
      <c r="B48" s="18" t="s">
        <v>58</v>
      </c>
      <c r="C48" s="26" t="s">
        <v>152</v>
      </c>
      <c r="D48" s="34">
        <v>28</v>
      </c>
      <c r="E48" s="27">
        <v>14</v>
      </c>
      <c r="F48" s="30">
        <v>175.5</v>
      </c>
      <c r="G48" s="16">
        <v>2</v>
      </c>
      <c r="H48" s="17">
        <v>1755</v>
      </c>
      <c r="I48" s="17">
        <v>10</v>
      </c>
      <c r="J48" s="17">
        <v>8</v>
      </c>
      <c r="K48" s="17">
        <v>20</v>
      </c>
      <c r="L48" s="33">
        <v>936</v>
      </c>
    </row>
    <row r="49" spans="1:12" s="2" customFormat="1" ht="37.5" customHeight="1" x14ac:dyDescent="0.35">
      <c r="A49" s="7"/>
      <c r="B49" s="18" t="s">
        <v>59</v>
      </c>
      <c r="C49" s="26" t="s">
        <v>146</v>
      </c>
      <c r="D49" s="34">
        <v>28</v>
      </c>
      <c r="E49" s="27">
        <v>14</v>
      </c>
      <c r="F49" s="30">
        <v>173.6</v>
      </c>
      <c r="G49" s="16">
        <v>2</v>
      </c>
      <c r="H49" s="17">
        <v>1736</v>
      </c>
      <c r="I49" s="17">
        <v>10</v>
      </c>
      <c r="J49" s="17">
        <v>8</v>
      </c>
      <c r="K49" s="17">
        <v>20</v>
      </c>
      <c r="L49" s="33">
        <v>927</v>
      </c>
    </row>
    <row r="50" spans="1:12" s="2" customFormat="1" ht="37.5" customHeight="1" x14ac:dyDescent="0.35">
      <c r="A50" s="7"/>
      <c r="B50" s="18" t="s">
        <v>60</v>
      </c>
      <c r="C50" s="26" t="s">
        <v>132</v>
      </c>
      <c r="D50" s="34">
        <v>28</v>
      </c>
      <c r="E50" s="27">
        <v>14</v>
      </c>
      <c r="F50" s="30">
        <v>154.4</v>
      </c>
      <c r="G50" s="16">
        <v>2</v>
      </c>
      <c r="H50" s="17">
        <v>1544</v>
      </c>
      <c r="I50" s="17">
        <v>10</v>
      </c>
      <c r="J50" s="17">
        <v>8</v>
      </c>
      <c r="K50" s="17">
        <v>20</v>
      </c>
      <c r="L50" s="33">
        <v>790</v>
      </c>
    </row>
    <row r="51" spans="1:12" s="2" customFormat="1" ht="37.5" customHeight="1" x14ac:dyDescent="0.35">
      <c r="A51" s="7"/>
      <c r="B51" s="18" t="s">
        <v>61</v>
      </c>
      <c r="C51" s="26" t="s">
        <v>144</v>
      </c>
      <c r="D51" s="34">
        <v>18</v>
      </c>
      <c r="E51" s="27">
        <v>9</v>
      </c>
      <c r="F51" s="30">
        <v>207</v>
      </c>
      <c r="G51" s="16">
        <v>1</v>
      </c>
      <c r="H51" s="17">
        <v>1035</v>
      </c>
      <c r="I51" s="17">
        <v>5</v>
      </c>
      <c r="J51" s="17">
        <v>8</v>
      </c>
      <c r="K51" s="17">
        <v>10</v>
      </c>
      <c r="L51" s="33">
        <v>1035</v>
      </c>
    </row>
    <row r="52" spans="1:12" s="2" customFormat="1" ht="37.5" customHeight="1" x14ac:dyDescent="0.35">
      <c r="A52" s="7"/>
      <c r="B52" s="18" t="s">
        <v>62</v>
      </c>
      <c r="C52" s="26" t="s">
        <v>145</v>
      </c>
      <c r="D52" s="34">
        <v>16</v>
      </c>
      <c r="E52" s="27">
        <v>8</v>
      </c>
      <c r="F52" s="30">
        <v>201.6</v>
      </c>
      <c r="G52" s="16">
        <v>1</v>
      </c>
      <c r="H52" s="17">
        <v>1008</v>
      </c>
      <c r="I52" s="17">
        <v>5</v>
      </c>
      <c r="J52" s="17">
        <v>6</v>
      </c>
      <c r="K52" s="17">
        <v>10</v>
      </c>
      <c r="L52" s="33">
        <v>1008</v>
      </c>
    </row>
    <row r="53" spans="1:12" s="2" customFormat="1" ht="37.5" customHeight="1" x14ac:dyDescent="0.35">
      <c r="A53" s="7"/>
      <c r="B53" s="18" t="s">
        <v>63</v>
      </c>
      <c r="C53" s="26" t="s">
        <v>120</v>
      </c>
      <c r="D53" s="34">
        <v>15</v>
      </c>
      <c r="E53" s="27">
        <v>7.5</v>
      </c>
      <c r="F53" s="30">
        <v>213.2</v>
      </c>
      <c r="G53" s="16">
        <v>1</v>
      </c>
      <c r="H53" s="17">
        <v>1066</v>
      </c>
      <c r="I53" s="17">
        <v>5</v>
      </c>
      <c r="J53" s="17">
        <v>5</v>
      </c>
      <c r="K53" s="17">
        <v>10</v>
      </c>
      <c r="L53" s="33">
        <v>1066</v>
      </c>
    </row>
    <row r="54" spans="1:12" s="2" customFormat="1" ht="37.5" customHeight="1" x14ac:dyDescent="0.35">
      <c r="A54" s="7"/>
      <c r="B54" s="18" t="s">
        <v>64</v>
      </c>
      <c r="C54" s="26" t="s">
        <v>108</v>
      </c>
      <c r="D54" s="34">
        <v>15</v>
      </c>
      <c r="E54" s="27">
        <v>7.5</v>
      </c>
      <c r="F54" s="30">
        <v>210.2</v>
      </c>
      <c r="G54" s="16">
        <v>1</v>
      </c>
      <c r="H54" s="17">
        <v>1051</v>
      </c>
      <c r="I54" s="17">
        <v>5</v>
      </c>
      <c r="J54" s="17">
        <v>5</v>
      </c>
      <c r="K54" s="17">
        <v>10</v>
      </c>
      <c r="L54" s="33">
        <v>1051</v>
      </c>
    </row>
    <row r="55" spans="1:12" s="2" customFormat="1" ht="37.5" customHeight="1" x14ac:dyDescent="0.35">
      <c r="A55" s="7"/>
      <c r="B55" s="18" t="s">
        <v>65</v>
      </c>
      <c r="C55" s="26" t="s">
        <v>153</v>
      </c>
      <c r="D55" s="34">
        <v>15</v>
      </c>
      <c r="E55" s="27">
        <v>7.5</v>
      </c>
      <c r="F55" s="30">
        <v>182.6</v>
      </c>
      <c r="G55" s="16">
        <v>1</v>
      </c>
      <c r="H55" s="17">
        <v>913</v>
      </c>
      <c r="I55" s="17">
        <v>5</v>
      </c>
      <c r="J55" s="17">
        <v>5</v>
      </c>
      <c r="K55" s="17">
        <v>10</v>
      </c>
      <c r="L55" s="33">
        <v>913</v>
      </c>
    </row>
    <row r="56" spans="1:12" s="2" customFormat="1" ht="37.5" customHeight="1" x14ac:dyDescent="0.35">
      <c r="A56" s="7"/>
      <c r="B56" s="18" t="s">
        <v>66</v>
      </c>
      <c r="C56" s="26" t="s">
        <v>123</v>
      </c>
      <c r="D56" s="34">
        <v>14</v>
      </c>
      <c r="E56" s="27">
        <v>7</v>
      </c>
      <c r="F56" s="30">
        <v>204.4</v>
      </c>
      <c r="G56" s="16">
        <v>1</v>
      </c>
      <c r="H56" s="17">
        <v>1022</v>
      </c>
      <c r="I56" s="17">
        <v>5</v>
      </c>
      <c r="J56" s="17">
        <v>4</v>
      </c>
      <c r="K56" s="17">
        <v>10</v>
      </c>
      <c r="L56" s="33">
        <v>1022</v>
      </c>
    </row>
    <row r="57" spans="1:12" s="2" customFormat="1" ht="37.5" customHeight="1" x14ac:dyDescent="0.35">
      <c r="A57" s="7"/>
      <c r="B57" s="18" t="s">
        <v>67</v>
      </c>
      <c r="C57" s="26" t="s">
        <v>148</v>
      </c>
      <c r="D57" s="34">
        <v>14</v>
      </c>
      <c r="E57" s="27">
        <v>7</v>
      </c>
      <c r="F57" s="30">
        <v>186.4</v>
      </c>
      <c r="G57" s="16">
        <v>1</v>
      </c>
      <c r="H57" s="17">
        <v>932</v>
      </c>
      <c r="I57" s="17">
        <v>5</v>
      </c>
      <c r="J57" s="17">
        <v>4</v>
      </c>
      <c r="K57" s="17">
        <v>10</v>
      </c>
      <c r="L57" s="33">
        <v>932</v>
      </c>
    </row>
    <row r="58" spans="1:12" s="2" customFormat="1" ht="37.5" customHeight="1" x14ac:dyDescent="0.35">
      <c r="A58" s="7"/>
      <c r="B58" s="18" t="s">
        <v>68</v>
      </c>
      <c r="C58" s="26" t="s">
        <v>131</v>
      </c>
      <c r="D58" s="34">
        <v>14</v>
      </c>
      <c r="E58" s="27">
        <v>7</v>
      </c>
      <c r="F58" s="30">
        <v>176.2</v>
      </c>
      <c r="G58" s="16">
        <v>1</v>
      </c>
      <c r="H58" s="17">
        <v>881</v>
      </c>
      <c r="I58" s="17">
        <v>5</v>
      </c>
      <c r="J58" s="17">
        <v>4</v>
      </c>
      <c r="K58" s="17">
        <v>10</v>
      </c>
      <c r="L58" s="33">
        <v>881</v>
      </c>
    </row>
    <row r="59" spans="1:12" s="2" customFormat="1" ht="37.5" customHeight="1" x14ac:dyDescent="0.35">
      <c r="A59" s="7"/>
      <c r="B59" s="18" t="s">
        <v>69</v>
      </c>
      <c r="C59" s="26" t="s">
        <v>147</v>
      </c>
      <c r="D59" s="34">
        <v>14</v>
      </c>
      <c r="E59" s="27">
        <v>7</v>
      </c>
      <c r="F59" s="30">
        <v>171.6</v>
      </c>
      <c r="G59" s="16">
        <v>1</v>
      </c>
      <c r="H59" s="17">
        <v>858</v>
      </c>
      <c r="I59" s="17">
        <v>5</v>
      </c>
      <c r="J59" s="17">
        <v>4</v>
      </c>
      <c r="K59" s="17">
        <v>10</v>
      </c>
      <c r="L59" s="33">
        <v>858</v>
      </c>
    </row>
    <row r="60" spans="1:12" s="2" customFormat="1" ht="37.5" customHeight="1" x14ac:dyDescent="0.35">
      <c r="A60" s="7"/>
      <c r="B60" s="18" t="s">
        <v>70</v>
      </c>
      <c r="C60" s="26"/>
      <c r="D60" s="34"/>
      <c r="E60" s="27"/>
      <c r="F60" s="30"/>
      <c r="G60" s="16"/>
      <c r="H60" s="17"/>
      <c r="I60" s="17"/>
      <c r="J60" s="17"/>
      <c r="K60" s="17"/>
      <c r="L60" s="33"/>
    </row>
    <row r="61" spans="1:12" s="2" customFormat="1" ht="37.5" customHeight="1" x14ac:dyDescent="0.35">
      <c r="A61" s="7"/>
      <c r="B61" s="18" t="s">
        <v>71</v>
      </c>
      <c r="C61" s="26"/>
      <c r="D61" s="34"/>
      <c r="E61" s="27"/>
      <c r="F61" s="30"/>
      <c r="G61" s="16"/>
      <c r="H61" s="17"/>
      <c r="I61" s="17"/>
      <c r="J61" s="17"/>
      <c r="K61" s="17"/>
      <c r="L61" s="33"/>
    </row>
    <row r="62" spans="1:12" s="2" customFormat="1" ht="37.5" customHeight="1" x14ac:dyDescent="0.35">
      <c r="A62" s="7"/>
      <c r="B62" s="18" t="s">
        <v>72</v>
      </c>
      <c r="C62" s="26"/>
      <c r="D62" s="34"/>
      <c r="E62" s="27"/>
      <c r="F62" s="30"/>
      <c r="G62" s="16"/>
      <c r="H62" s="17"/>
      <c r="I62" s="17"/>
      <c r="J62" s="17"/>
      <c r="K62" s="17"/>
      <c r="L62" s="33"/>
    </row>
    <row r="63" spans="1:12" s="2" customFormat="1" ht="37.5" customHeight="1" x14ac:dyDescent="0.35">
      <c r="A63" s="7"/>
      <c r="B63" s="18" t="s">
        <v>73</v>
      </c>
      <c r="C63" s="26"/>
      <c r="D63" s="34"/>
      <c r="E63" s="27"/>
      <c r="F63" s="30"/>
      <c r="G63" s="16"/>
      <c r="H63" s="17"/>
      <c r="I63" s="17"/>
      <c r="J63" s="17"/>
      <c r="K63" s="17"/>
      <c r="L63" s="33"/>
    </row>
    <row r="64" spans="1:12" s="2" customFormat="1" ht="37.5" customHeight="1" x14ac:dyDescent="0.35">
      <c r="A64" s="7"/>
      <c r="B64" s="18" t="s">
        <v>74</v>
      </c>
      <c r="C64" s="26"/>
      <c r="D64" s="34"/>
      <c r="E64" s="27"/>
      <c r="F64" s="30"/>
      <c r="G64" s="16"/>
      <c r="H64" s="17"/>
      <c r="I64" s="17"/>
      <c r="J64" s="17"/>
      <c r="K64" s="17"/>
      <c r="L64" s="33"/>
    </row>
    <row r="65" spans="1:12" s="2" customFormat="1" ht="37.5" customHeight="1" x14ac:dyDescent="0.35">
      <c r="A65" s="7"/>
      <c r="B65" s="18" t="s">
        <v>75</v>
      </c>
      <c r="C65" s="26"/>
      <c r="D65" s="34"/>
      <c r="E65" s="27"/>
      <c r="F65" s="30"/>
      <c r="G65" s="16"/>
      <c r="H65" s="17"/>
      <c r="I65" s="17"/>
      <c r="J65" s="17"/>
      <c r="K65" s="17"/>
      <c r="L65" s="33"/>
    </row>
    <row r="66" spans="1:12" s="2" customFormat="1" ht="37.5" customHeight="1" x14ac:dyDescent="0.35">
      <c r="A66" s="7"/>
      <c r="B66" s="18" t="s">
        <v>76</v>
      </c>
      <c r="C66" s="26"/>
      <c r="D66" s="34"/>
      <c r="E66" s="27"/>
      <c r="F66" s="30"/>
      <c r="G66" s="16"/>
      <c r="H66" s="17"/>
      <c r="I66" s="17"/>
      <c r="J66" s="17"/>
      <c r="K66" s="17"/>
      <c r="L66" s="33"/>
    </row>
    <row r="67" spans="1:12" s="2" customFormat="1" ht="37.5" customHeight="1" x14ac:dyDescent="0.35">
      <c r="A67" s="7"/>
      <c r="B67" s="18" t="s">
        <v>77</v>
      </c>
      <c r="C67" s="26"/>
      <c r="D67" s="34"/>
      <c r="E67" s="27"/>
      <c r="F67" s="30"/>
      <c r="G67" s="16"/>
      <c r="H67" s="17"/>
      <c r="I67" s="17"/>
      <c r="J67" s="17"/>
      <c r="K67" s="17"/>
      <c r="L67" s="33"/>
    </row>
    <row r="68" spans="1:12" s="2" customFormat="1" ht="37.5" customHeight="1" x14ac:dyDescent="0.35">
      <c r="A68" s="7"/>
      <c r="B68" s="18" t="s">
        <v>78</v>
      </c>
      <c r="C68" s="26"/>
      <c r="D68" s="34"/>
      <c r="E68" s="27"/>
      <c r="F68" s="30"/>
      <c r="G68" s="16"/>
      <c r="H68" s="17"/>
      <c r="I68" s="17"/>
      <c r="J68" s="17"/>
      <c r="K68" s="17"/>
      <c r="L68" s="33"/>
    </row>
    <row r="69" spans="1:12" s="2" customFormat="1" ht="37.5" customHeight="1" x14ac:dyDescent="0.35">
      <c r="A69" s="7"/>
      <c r="B69" s="18" t="s">
        <v>79</v>
      </c>
      <c r="C69" s="26"/>
      <c r="D69" s="34"/>
      <c r="E69" s="27"/>
      <c r="F69" s="30"/>
      <c r="G69" s="16"/>
      <c r="H69" s="17"/>
      <c r="I69" s="17"/>
      <c r="J69" s="17"/>
      <c r="K69" s="17"/>
      <c r="L69" s="33"/>
    </row>
    <row r="70" spans="1:12" s="2" customFormat="1" ht="37.5" customHeight="1" x14ac:dyDescent="0.35">
      <c r="A70" s="7"/>
      <c r="B70" s="18" t="s">
        <v>80</v>
      </c>
      <c r="C70" s="26"/>
      <c r="D70" s="34"/>
      <c r="E70" s="27"/>
      <c r="F70" s="30"/>
      <c r="G70" s="16"/>
      <c r="H70" s="17"/>
      <c r="I70" s="17"/>
      <c r="J70" s="17"/>
      <c r="K70" s="17"/>
      <c r="L70" s="33"/>
    </row>
    <row r="71" spans="1:12" s="2" customFormat="1" ht="37.5" customHeight="1" x14ac:dyDescent="0.35">
      <c r="A71" s="7"/>
      <c r="B71" s="18" t="s">
        <v>81</v>
      </c>
      <c r="C71" s="26"/>
      <c r="D71" s="34"/>
      <c r="E71" s="27"/>
      <c r="F71" s="30"/>
      <c r="G71" s="16"/>
      <c r="H71" s="17"/>
      <c r="I71" s="17"/>
      <c r="J71" s="17"/>
      <c r="K71" s="17"/>
      <c r="L71" s="33"/>
    </row>
    <row r="72" spans="1:12" s="2" customFormat="1" ht="37.5" customHeight="1" x14ac:dyDescent="0.35">
      <c r="A72" s="7"/>
      <c r="B72" s="18" t="s">
        <v>82</v>
      </c>
      <c r="C72" s="26"/>
      <c r="D72" s="34"/>
      <c r="E72" s="27"/>
      <c r="F72" s="30"/>
      <c r="G72" s="16"/>
      <c r="H72" s="17"/>
      <c r="I72" s="17"/>
      <c r="J72" s="17"/>
      <c r="K72" s="17"/>
      <c r="L72" s="33"/>
    </row>
    <row r="73" spans="1:12" s="2" customFormat="1" ht="37.5" customHeight="1" x14ac:dyDescent="0.35">
      <c r="A73" s="7"/>
      <c r="B73" s="18" t="s">
        <v>83</v>
      </c>
      <c r="C73" s="26"/>
      <c r="D73" s="34"/>
      <c r="E73" s="27"/>
      <c r="F73" s="30"/>
      <c r="G73" s="16"/>
      <c r="H73" s="17"/>
      <c r="I73" s="17"/>
      <c r="J73" s="17"/>
      <c r="K73" s="17"/>
      <c r="L73" s="33"/>
    </row>
    <row r="74" spans="1:12" s="2" customFormat="1" ht="37.5" customHeight="1" x14ac:dyDescent="0.35">
      <c r="A74" s="7"/>
      <c r="B74" s="18" t="s">
        <v>84</v>
      </c>
      <c r="C74" s="26"/>
      <c r="D74" s="34"/>
      <c r="E74" s="27"/>
      <c r="F74" s="30"/>
      <c r="G74" s="16"/>
      <c r="H74" s="17"/>
      <c r="I74" s="17"/>
      <c r="J74" s="17"/>
      <c r="K74" s="17"/>
      <c r="L74" s="33"/>
    </row>
    <row r="75" spans="1:12" s="2" customFormat="1" ht="37.5" customHeight="1" x14ac:dyDescent="0.35">
      <c r="A75" s="7"/>
      <c r="B75" s="18" t="s">
        <v>85</v>
      </c>
      <c r="C75" s="26"/>
      <c r="D75" s="34"/>
      <c r="E75" s="27"/>
      <c r="F75" s="30"/>
      <c r="G75" s="16"/>
      <c r="H75" s="17"/>
      <c r="I75" s="17"/>
      <c r="J75" s="17"/>
      <c r="K75" s="17"/>
      <c r="L75" s="33"/>
    </row>
  </sheetData>
  <mergeCells count="7">
    <mergeCell ref="F2:L2"/>
    <mergeCell ref="F3:K4"/>
    <mergeCell ref="L3:L5"/>
    <mergeCell ref="B4:B5"/>
    <mergeCell ref="C4:C5"/>
    <mergeCell ref="D4:D5"/>
    <mergeCell ref="C2:D2"/>
  </mergeCells>
  <phoneticPr fontId="3" type="noConversion"/>
  <printOptions horizontalCentered="1" verticalCentered="1"/>
  <pageMargins left="0" right="0" top="0" bottom="0" header="0" footer="0"/>
  <pageSetup paperSize="9" scale="50" orientation="landscape" horizontalDpi="360" verticalDpi="360" r:id="rId1"/>
  <headerFooter alignWithMargins="0">
    <oddFooter>&amp;L&amp;16&amp;T&amp;C&amp;16&amp;D&amp;R&amp;11&amp;F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CLAS GEN</vt:lpstr>
      <vt:lpstr>CLAS MERC</vt:lpstr>
      <vt:lpstr>'CLAS GEN'!Area_stampa</vt:lpstr>
      <vt:lpstr>'CLAS MERC'!Area_stampa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gatti roberto</dc:creator>
  <cp:lastModifiedBy>Utente</cp:lastModifiedBy>
  <cp:lastPrinted>2021-07-08T06:45:26Z</cp:lastPrinted>
  <dcterms:created xsi:type="dcterms:W3CDTF">2003-01-13T11:27:06Z</dcterms:created>
  <dcterms:modified xsi:type="dcterms:W3CDTF">2025-04-21T08:48:51Z</dcterms:modified>
</cp:coreProperties>
</file>